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J:\Eigene Dateien\DARLEHEN\Unterlagen für die Finanzierung\"/>
    </mc:Choice>
  </mc:AlternateContent>
  <xr:revisionPtr revIDLastSave="0" documentId="8_{27A7184A-25EF-4791-A7BC-339736AEF23A}" xr6:coauthVersionLast="47" xr6:coauthVersionMax="47" xr10:uidLastSave="{00000000-0000-0000-0000-000000000000}"/>
  <bookViews>
    <workbookView xWindow="-120" yWindow="-120" windowWidth="25440" windowHeight="15390" xr2:uid="{829849D6-CB55-4A4C-81BA-48B0D47CD64A}"/>
  </bookViews>
  <sheets>
    <sheet name="Tabelle1" sheetId="1" r:id="rId1"/>
  </sheets>
  <definedNames>
    <definedName name="_xlnm._FilterDatabase" localSheetId="0" hidden="1">Tabelle1!$A$10:$A$94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4" i="1" l="1"/>
  <c r="E94" i="1"/>
  <c r="J92" i="1"/>
  <c r="I92" i="1"/>
  <c r="A92" i="1"/>
  <c r="J91" i="1"/>
  <c r="I91" i="1"/>
  <c r="A91" i="1"/>
  <c r="J90" i="1"/>
  <c r="I90" i="1"/>
  <c r="A90" i="1"/>
  <c r="J89" i="1"/>
  <c r="I89" i="1"/>
  <c r="A89" i="1"/>
  <c r="J88" i="1"/>
  <c r="I88" i="1"/>
  <c r="A88" i="1"/>
  <c r="J87" i="1"/>
  <c r="I87" i="1"/>
  <c r="A87" i="1"/>
  <c r="J86" i="1"/>
  <c r="I86" i="1"/>
  <c r="A86" i="1"/>
  <c r="J85" i="1"/>
  <c r="I85" i="1"/>
  <c r="A85" i="1"/>
  <c r="J84" i="1"/>
  <c r="I84" i="1"/>
  <c r="A84" i="1"/>
  <c r="J83" i="1"/>
  <c r="I83" i="1"/>
  <c r="A83" i="1"/>
  <c r="J82" i="1"/>
  <c r="I82" i="1"/>
  <c r="A82" i="1"/>
  <c r="J81" i="1"/>
  <c r="I81" i="1"/>
  <c r="A81" i="1"/>
  <c r="J80" i="1"/>
  <c r="I80" i="1"/>
  <c r="A80" i="1"/>
  <c r="J79" i="1"/>
  <c r="I79" i="1"/>
  <c r="A79" i="1"/>
  <c r="J78" i="1"/>
  <c r="I78" i="1"/>
  <c r="A78" i="1"/>
  <c r="J77" i="1"/>
  <c r="I77" i="1"/>
  <c r="A77" i="1"/>
  <c r="J76" i="1"/>
  <c r="I76" i="1"/>
  <c r="A76" i="1"/>
  <c r="J75" i="1"/>
  <c r="I75" i="1"/>
  <c r="A75" i="1"/>
  <c r="J74" i="1"/>
  <c r="I74" i="1"/>
  <c r="A74" i="1"/>
  <c r="J73" i="1"/>
  <c r="I73" i="1"/>
  <c r="A73" i="1"/>
  <c r="J72" i="1"/>
  <c r="I72" i="1"/>
  <c r="A72" i="1"/>
  <c r="J71" i="1"/>
  <c r="I71" i="1"/>
  <c r="J70" i="1"/>
  <c r="I70" i="1"/>
  <c r="J69" i="1"/>
  <c r="I69" i="1"/>
  <c r="J68" i="1"/>
  <c r="I68" i="1"/>
  <c r="J67" i="1"/>
  <c r="I67" i="1"/>
  <c r="J66" i="1"/>
  <c r="I66" i="1"/>
  <c r="J65" i="1"/>
  <c r="I65" i="1"/>
  <c r="J64" i="1"/>
  <c r="I64" i="1"/>
  <c r="F56" i="1"/>
  <c r="E56" i="1"/>
  <c r="Q54" i="1"/>
  <c r="P54" i="1" s="1"/>
  <c r="J54" i="1"/>
  <c r="A54" i="1"/>
  <c r="Q53" i="1"/>
  <c r="P53" i="1" s="1"/>
  <c r="J53" i="1"/>
  <c r="A53" i="1"/>
  <c r="Q52" i="1"/>
  <c r="P52" i="1" s="1"/>
  <c r="J52" i="1"/>
  <c r="A52" i="1"/>
  <c r="Q51" i="1"/>
  <c r="P51" i="1" s="1"/>
  <c r="J51" i="1"/>
  <c r="A51" i="1"/>
  <c r="Q50" i="1"/>
  <c r="P50" i="1" s="1"/>
  <c r="J50" i="1"/>
  <c r="A50" i="1"/>
  <c r="Q49" i="1"/>
  <c r="P49" i="1" s="1"/>
  <c r="J49" i="1"/>
  <c r="A49" i="1"/>
  <c r="Q48" i="1"/>
  <c r="P48" i="1" s="1"/>
  <c r="J48" i="1"/>
  <c r="A48" i="1"/>
  <c r="Q47" i="1"/>
  <c r="P47" i="1" s="1"/>
  <c r="J47" i="1"/>
  <c r="A47" i="1"/>
  <c r="Q46" i="1"/>
  <c r="P46" i="1" s="1"/>
  <c r="J46" i="1"/>
  <c r="A46" i="1"/>
  <c r="Q45" i="1"/>
  <c r="P45" i="1" s="1"/>
  <c r="J45" i="1"/>
  <c r="A45" i="1"/>
  <c r="Q44" i="1"/>
  <c r="P44" i="1" s="1"/>
  <c r="J44" i="1"/>
  <c r="A44" i="1"/>
  <c r="Q43" i="1"/>
  <c r="P43" i="1" s="1"/>
  <c r="J43" i="1"/>
  <c r="A43" i="1"/>
  <c r="Q42" i="1"/>
  <c r="P42" i="1" s="1"/>
  <c r="J42" i="1"/>
  <c r="A42" i="1"/>
  <c r="Q41" i="1"/>
  <c r="P41" i="1" s="1"/>
  <c r="J41" i="1"/>
  <c r="A41" i="1"/>
  <c r="Q40" i="1"/>
  <c r="P40" i="1" s="1"/>
  <c r="J40" i="1"/>
  <c r="A40" i="1"/>
  <c r="Q39" i="1"/>
  <c r="P39" i="1" s="1"/>
  <c r="J39" i="1"/>
  <c r="A39" i="1"/>
  <c r="Q38" i="1"/>
  <c r="P38" i="1" s="1"/>
  <c r="J38" i="1"/>
  <c r="A38" i="1"/>
  <c r="Q37" i="1"/>
  <c r="P37" i="1" s="1"/>
  <c r="J37" i="1"/>
  <c r="A37" i="1"/>
  <c r="Q36" i="1"/>
  <c r="P36" i="1" s="1"/>
  <c r="J36" i="1"/>
  <c r="A36" i="1"/>
  <c r="Q35" i="1"/>
  <c r="P35" i="1" s="1"/>
  <c r="J35" i="1"/>
  <c r="A35" i="1"/>
  <c r="Q34" i="1"/>
  <c r="P34" i="1" s="1"/>
  <c r="J34" i="1"/>
  <c r="A34" i="1"/>
  <c r="Q33" i="1"/>
  <c r="P33" i="1" s="1"/>
  <c r="J33" i="1"/>
  <c r="A33" i="1"/>
  <c r="Q32" i="1"/>
  <c r="P32" i="1" s="1"/>
  <c r="J32" i="1"/>
  <c r="A32" i="1"/>
  <c r="Q31" i="1"/>
  <c r="P31" i="1" s="1"/>
  <c r="J31" i="1"/>
  <c r="A31" i="1"/>
  <c r="Q30" i="1"/>
  <c r="P30" i="1" s="1"/>
  <c r="J30" i="1"/>
  <c r="A30" i="1"/>
  <c r="Q29" i="1"/>
  <c r="P29" i="1" s="1"/>
  <c r="J29" i="1"/>
  <c r="A29" i="1"/>
  <c r="Q28" i="1"/>
  <c r="P28" i="1" s="1"/>
  <c r="J28" i="1"/>
  <c r="A28" i="1"/>
  <c r="Q27" i="1"/>
  <c r="P27" i="1" s="1"/>
  <c r="J27" i="1"/>
  <c r="A27" i="1"/>
  <c r="Q26" i="1"/>
  <c r="P26" i="1"/>
  <c r="J26" i="1"/>
  <c r="Q25" i="1"/>
  <c r="P25" i="1" s="1"/>
  <c r="J25" i="1"/>
  <c r="Q24" i="1"/>
  <c r="P24" i="1"/>
  <c r="J24" i="1"/>
  <c r="Q23" i="1"/>
  <c r="P23" i="1" s="1"/>
  <c r="J23" i="1"/>
  <c r="Q22" i="1"/>
  <c r="P22" i="1" s="1"/>
  <c r="J22" i="1"/>
  <c r="Q21" i="1"/>
  <c r="P21" i="1" s="1"/>
  <c r="J21" i="1"/>
  <c r="Q20" i="1"/>
  <c r="P20" i="1"/>
  <c r="J20" i="1"/>
  <c r="Q19" i="1"/>
  <c r="P19" i="1" s="1"/>
  <c r="J19" i="1"/>
  <c r="Q18" i="1"/>
  <c r="P18" i="1" s="1"/>
  <c r="J18" i="1"/>
  <c r="Q17" i="1"/>
  <c r="P17" i="1" s="1"/>
  <c r="J17" i="1"/>
  <c r="Q16" i="1"/>
  <c r="P16" i="1"/>
  <c r="J16" i="1"/>
  <c r="Q15" i="1"/>
  <c r="P15" i="1" s="1"/>
  <c r="J15" i="1"/>
  <c r="Q14" i="1"/>
  <c r="P14" i="1"/>
  <c r="J14" i="1"/>
  <c r="Q13" i="1"/>
  <c r="P13" i="1"/>
  <c r="J13" i="1"/>
  <c r="Q12" i="1"/>
  <c r="P12" i="1"/>
  <c r="J12" i="1"/>
  <c r="Q11" i="1"/>
  <c r="J11" i="1"/>
  <c r="J94" i="1" l="1"/>
  <c r="I94" i="1"/>
  <c r="Q56" i="1"/>
  <c r="J56" i="1"/>
  <c r="P11" i="1"/>
  <c r="P56" i="1" s="1"/>
</calcChain>
</file>

<file path=xl/sharedStrings.xml><?xml version="1.0" encoding="utf-8"?>
<sst xmlns="http://schemas.openxmlformats.org/spreadsheetml/2006/main" count="74" uniqueCount="41">
  <si>
    <t>Zeilen anzeigen</t>
  </si>
  <si>
    <t>Darlehen</t>
  </si>
  <si>
    <t>Kreditbetrag</t>
  </si>
  <si>
    <t>Zinssatz</t>
  </si>
  <si>
    <t>Tilgungsart</t>
  </si>
  <si>
    <t>Kapitaldienst</t>
  </si>
  <si>
    <t>Anmerkungen</t>
  </si>
  <si>
    <t>Kreditgeber</t>
  </si>
  <si>
    <t>Konto-Nr</t>
  </si>
  <si>
    <t>ursprünglich</t>
  </si>
  <si>
    <t>aktuell</t>
  </si>
  <si>
    <t>nominal</t>
  </si>
  <si>
    <t>fest/
variabel</t>
  </si>
  <si>
    <t>gültig bis</t>
  </si>
  <si>
    <t>Zinsaufwand in Euro ca. p.a.</t>
  </si>
  <si>
    <t xml:space="preserve">Art des Darlehens (zwingend zu befüllen)
</t>
  </si>
  <si>
    <t>Häufigkeit p.a. (in Monaten)</t>
  </si>
  <si>
    <t>Betrag je Fälligkeit in Euro</t>
  </si>
  <si>
    <t>bei endfälligen Darlehen:</t>
  </si>
  <si>
    <t>Tilg.-Anteil in Euro ca. p.a.</t>
  </si>
  <si>
    <t>Betrag in Euro</t>
  </si>
  <si>
    <t>sep. Ansparung in Euro p.a.</t>
  </si>
  <si>
    <t>kalkulative Tilgung in Euro p.a.</t>
  </si>
  <si>
    <t>ja</t>
  </si>
  <si>
    <t>Summe</t>
  </si>
  <si>
    <t>Text für DropDown-Menü (nicht löschen!):</t>
  </si>
  <si>
    <t>Annuität</t>
  </si>
  <si>
    <t>variabel</t>
  </si>
  <si>
    <t>Tilgung</t>
  </si>
  <si>
    <t>fest</t>
  </si>
  <si>
    <t>Endfällig</t>
  </si>
  <si>
    <t>nein!</t>
  </si>
  <si>
    <t>Kunde:</t>
  </si>
  <si>
    <t>Kontokorrentkredite</t>
  </si>
  <si>
    <t>Laufzeit</t>
  </si>
  <si>
    <t>Soll
Zinssatz</t>
  </si>
  <si>
    <t>Höhe Belastung</t>
  </si>
  <si>
    <t>pot. Belastung offene Linie</t>
  </si>
  <si>
    <t>Konto-Nr.</t>
  </si>
  <si>
    <t>Höhe Linie</t>
  </si>
  <si>
    <t>Inanspruchnahme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</si>
</sst>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indexed="8"/>
      <name val="GenosGFG"/>
      <family val="2"/>
    </font>
    <font>
      <sz val="10"/>
      <color theme="1"/>
      <name val="GenosGFG"/>
      <family val="2"/>
    </font>
    <font>
      <sz val="10"/>
      <color rgb="FFFF0000"/>
      <name val="GenosGFG"/>
      <family val="2"/>
    </font>
    <font>
      <sz val="10"/>
      <name val="GenosGFG"/>
      <family val="2"/>
    </font>
    <font>
      <b/>
      <sz val="10"/>
      <color theme="1"/>
      <name val="GenosGFG"/>
      <family val="2"/>
    </font>
    <font>
      <b/>
      <sz val="10"/>
      <color rgb="FFFF0000"/>
      <name val="GenosGFG"/>
      <family val="2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</cellStyleXfs>
  <cellXfs count="130">
    <xf numFmtId="0" fontId="0" fillId="0" borderId="0" xfId="0"/>
    <xf numFmtId="0" fontId="3" fillId="0" borderId="0" xfId="3" applyFont="1" applyAlignment="1">
      <alignment horizontal="center" vertical="top" wrapText="1"/>
    </xf>
    <xf numFmtId="0" fontId="4" fillId="0" borderId="0" xfId="0" applyFont="1" applyAlignment="1">
      <alignment vertical="top"/>
    </xf>
    <xf numFmtId="0" fontId="4" fillId="0" borderId="1" xfId="0" applyFont="1" applyBorder="1" applyAlignment="1">
      <alignment horizontal="centerContinuous" vertical="top"/>
    </xf>
    <xf numFmtId="0" fontId="4" fillId="0" borderId="2" xfId="0" applyFont="1" applyBorder="1" applyAlignment="1">
      <alignment horizontal="centerContinuous" vertical="top"/>
    </xf>
    <xf numFmtId="0" fontId="4" fillId="0" borderId="3" xfId="0" applyFont="1" applyBorder="1" applyAlignment="1">
      <alignment horizontal="centerContinuous" vertical="top"/>
    </xf>
    <xf numFmtId="0" fontId="4" fillId="0" borderId="4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/>
    </xf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vertical="top"/>
    </xf>
    <xf numFmtId="0" fontId="4" fillId="0" borderId="6" xfId="0" applyFont="1" applyBorder="1" applyAlignment="1">
      <alignment horizontal="center" vertical="top"/>
    </xf>
    <xf numFmtId="0" fontId="4" fillId="0" borderId="7" xfId="0" applyFont="1" applyBorder="1" applyAlignment="1">
      <alignment horizontal="center" vertical="top"/>
    </xf>
    <xf numFmtId="0" fontId="4" fillId="0" borderId="8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top"/>
    </xf>
    <xf numFmtId="0" fontId="4" fillId="0" borderId="7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6" fillId="0" borderId="9" xfId="0" applyFont="1" applyBorder="1" applyAlignment="1">
      <alignment horizontal="center" vertical="top" wrapText="1"/>
    </xf>
    <xf numFmtId="0" fontId="6" fillId="0" borderId="10" xfId="0" applyFont="1" applyBorder="1" applyAlignment="1">
      <alignment horizontal="center" vertical="top" wrapText="1"/>
    </xf>
    <xf numFmtId="0" fontId="4" fillId="0" borderId="11" xfId="0" applyFont="1" applyBorder="1" applyAlignment="1">
      <alignment horizontal="center" vertical="top"/>
    </xf>
    <xf numFmtId="0" fontId="4" fillId="0" borderId="12" xfId="0" applyFont="1" applyBorder="1" applyAlignment="1">
      <alignment horizontal="center" vertical="top"/>
    </xf>
    <xf numFmtId="0" fontId="3" fillId="0" borderId="0" xfId="3" applyFont="1" applyAlignment="1">
      <alignment horizontal="center" vertical="top" wrapText="1"/>
    </xf>
    <xf numFmtId="0" fontId="4" fillId="0" borderId="13" xfId="0" applyFont="1" applyBorder="1" applyAlignment="1">
      <alignment horizontal="center" vertical="top"/>
    </xf>
    <xf numFmtId="0" fontId="4" fillId="0" borderId="14" xfId="0" applyFont="1" applyBorder="1" applyAlignment="1">
      <alignment horizontal="center" vertical="top"/>
    </xf>
    <xf numFmtId="0" fontId="4" fillId="0" borderId="15" xfId="0" applyFont="1" applyBorder="1" applyAlignment="1">
      <alignment horizontal="center" vertical="top" wrapText="1"/>
    </xf>
    <xf numFmtId="0" fontId="4" fillId="0" borderId="15" xfId="0" applyFont="1" applyBorder="1" applyAlignment="1">
      <alignment horizontal="center" vertical="top"/>
    </xf>
    <xf numFmtId="0" fontId="4" fillId="0" borderId="14" xfId="0" applyFont="1" applyBorder="1" applyAlignment="1">
      <alignment horizontal="center" vertical="top" wrapText="1"/>
    </xf>
    <xf numFmtId="0" fontId="4" fillId="0" borderId="13" xfId="0" applyFont="1" applyBorder="1" applyAlignment="1">
      <alignment horizontal="center" vertical="top" wrapText="1"/>
    </xf>
    <xf numFmtId="0" fontId="6" fillId="0" borderId="16" xfId="0" applyFont="1" applyBorder="1" applyAlignment="1">
      <alignment horizontal="center" vertical="top" wrapText="1"/>
    </xf>
    <xf numFmtId="0" fontId="4" fillId="0" borderId="17" xfId="0" applyFont="1" applyBorder="1" applyAlignment="1">
      <alignment horizontal="center" vertical="top"/>
    </xf>
    <xf numFmtId="0" fontId="4" fillId="0" borderId="18" xfId="0" applyFont="1" applyBorder="1" applyAlignment="1">
      <alignment horizontal="center" vertical="top"/>
    </xf>
    <xf numFmtId="0" fontId="4" fillId="0" borderId="0" xfId="0" applyFont="1" applyAlignment="1">
      <alignment horizontal="center" vertical="top"/>
    </xf>
    <xf numFmtId="0" fontId="4" fillId="2" borderId="19" xfId="0" applyFont="1" applyFill="1" applyBorder="1" applyAlignment="1" applyProtection="1">
      <alignment vertical="top"/>
      <protection locked="0"/>
    </xf>
    <xf numFmtId="0" fontId="4" fillId="2" borderId="20" xfId="0" applyFont="1" applyFill="1" applyBorder="1" applyAlignment="1" applyProtection="1">
      <alignment vertical="top" shrinkToFit="1"/>
      <protection locked="0"/>
    </xf>
    <xf numFmtId="44" fontId="4" fillId="2" borderId="21" xfId="1" applyFont="1" applyFill="1" applyBorder="1" applyAlignment="1" applyProtection="1">
      <alignment vertical="top" shrinkToFit="1"/>
      <protection locked="0"/>
    </xf>
    <xf numFmtId="44" fontId="4" fillId="2" borderId="20" xfId="1" applyFont="1" applyFill="1" applyBorder="1" applyAlignment="1" applyProtection="1">
      <alignment vertical="top" shrinkToFit="1"/>
      <protection locked="0"/>
    </xf>
    <xf numFmtId="10" fontId="4" fillId="2" borderId="21" xfId="2" applyNumberFormat="1" applyFont="1" applyFill="1" applyBorder="1" applyAlignment="1" applyProtection="1">
      <alignment vertical="top" shrinkToFit="1"/>
      <protection locked="0"/>
    </xf>
    <xf numFmtId="0" fontId="4" fillId="2" borderId="22" xfId="0" applyFont="1" applyFill="1" applyBorder="1" applyAlignment="1" applyProtection="1">
      <alignment vertical="top" shrinkToFit="1"/>
      <protection locked="0"/>
    </xf>
    <xf numFmtId="14" fontId="4" fillId="2" borderId="23" xfId="0" applyNumberFormat="1" applyFont="1" applyFill="1" applyBorder="1" applyAlignment="1" applyProtection="1">
      <alignment vertical="top" shrinkToFit="1"/>
      <protection locked="0"/>
    </xf>
    <xf numFmtId="44" fontId="4" fillId="3" borderId="20" xfId="1" applyFont="1" applyFill="1" applyBorder="1" applyAlignment="1" applyProtection="1">
      <alignment vertical="top" shrinkToFit="1"/>
    </xf>
    <xf numFmtId="0" fontId="4" fillId="2" borderId="19" xfId="0" applyFont="1" applyFill="1" applyBorder="1" applyAlignment="1" applyProtection="1">
      <alignment vertical="top" shrinkToFit="1"/>
      <protection locked="0"/>
    </xf>
    <xf numFmtId="44" fontId="4" fillId="2" borderId="23" xfId="1" applyFont="1" applyFill="1" applyBorder="1" applyAlignment="1" applyProtection="1">
      <alignment vertical="top" shrinkToFit="1"/>
      <protection locked="0"/>
    </xf>
    <xf numFmtId="44" fontId="4" fillId="0" borderId="24" xfId="1" applyFont="1" applyBorder="1" applyAlignment="1" applyProtection="1">
      <alignment vertical="top" shrinkToFit="1"/>
    </xf>
    <xf numFmtId="0" fontId="5" fillId="2" borderId="4" xfId="0" applyFont="1" applyFill="1" applyBorder="1" applyAlignment="1" applyProtection="1">
      <alignment vertical="top"/>
      <protection locked="0"/>
    </xf>
    <xf numFmtId="0" fontId="4" fillId="2" borderId="25" xfId="0" applyFont="1" applyFill="1" applyBorder="1" applyAlignment="1" applyProtection="1">
      <alignment vertical="top"/>
      <protection locked="0"/>
    </xf>
    <xf numFmtId="0" fontId="4" fillId="2" borderId="26" xfId="0" applyFont="1" applyFill="1" applyBorder="1" applyAlignment="1" applyProtection="1">
      <alignment vertical="top" shrinkToFit="1"/>
      <protection locked="0"/>
    </xf>
    <xf numFmtId="44" fontId="4" fillId="2" borderId="27" xfId="1" applyFont="1" applyFill="1" applyBorder="1" applyAlignment="1" applyProtection="1">
      <alignment vertical="top" shrinkToFit="1"/>
      <protection locked="0"/>
    </xf>
    <xf numFmtId="44" fontId="4" fillId="2" borderId="26" xfId="1" applyFont="1" applyFill="1" applyBorder="1" applyAlignment="1" applyProtection="1">
      <alignment vertical="top" shrinkToFit="1"/>
      <protection locked="0"/>
    </xf>
    <xf numFmtId="10" fontId="4" fillId="2" borderId="27" xfId="2" applyNumberFormat="1" applyFont="1" applyFill="1" applyBorder="1" applyAlignment="1" applyProtection="1">
      <alignment vertical="top" shrinkToFit="1"/>
      <protection locked="0"/>
    </xf>
    <xf numFmtId="0" fontId="4" fillId="2" borderId="28" xfId="0" applyFont="1" applyFill="1" applyBorder="1" applyAlignment="1" applyProtection="1">
      <alignment vertical="top" shrinkToFit="1"/>
      <protection locked="0"/>
    </xf>
    <xf numFmtId="14" fontId="4" fillId="2" borderId="29" xfId="0" applyNumberFormat="1" applyFont="1" applyFill="1" applyBorder="1" applyAlignment="1" applyProtection="1">
      <alignment vertical="top" shrinkToFit="1"/>
      <protection locked="0"/>
    </xf>
    <xf numFmtId="44" fontId="4" fillId="2" borderId="29" xfId="1" applyFont="1" applyFill="1" applyBorder="1" applyAlignment="1" applyProtection="1">
      <alignment vertical="top" shrinkToFit="1"/>
      <protection locked="0"/>
    </xf>
    <xf numFmtId="0" fontId="5" fillId="2" borderId="30" xfId="0" applyFont="1" applyFill="1" applyBorder="1" applyAlignment="1" applyProtection="1">
      <alignment vertical="top"/>
      <protection locked="0"/>
    </xf>
    <xf numFmtId="10" fontId="4" fillId="2" borderId="27" xfId="0" applyNumberFormat="1" applyFont="1" applyFill="1" applyBorder="1" applyAlignment="1" applyProtection="1">
      <alignment vertical="top" shrinkToFit="1"/>
      <protection locked="0"/>
    </xf>
    <xf numFmtId="0" fontId="6" fillId="4" borderId="0" xfId="3" applyFont="1" applyFill="1" applyAlignment="1" applyProtection="1">
      <alignment horizontal="center" vertical="top"/>
      <protection locked="0"/>
    </xf>
    <xf numFmtId="0" fontId="4" fillId="2" borderId="31" xfId="0" applyFont="1" applyFill="1" applyBorder="1" applyAlignment="1" applyProtection="1">
      <alignment vertical="top"/>
      <protection locked="0"/>
    </xf>
    <xf numFmtId="0" fontId="4" fillId="2" borderId="32" xfId="0" applyFont="1" applyFill="1" applyBorder="1" applyAlignment="1" applyProtection="1">
      <alignment vertical="top" shrinkToFit="1"/>
      <protection locked="0"/>
    </xf>
    <xf numFmtId="44" fontId="4" fillId="2" borderId="33" xfId="1" applyFont="1" applyFill="1" applyBorder="1" applyAlignment="1" applyProtection="1">
      <alignment vertical="top" shrinkToFit="1"/>
      <protection locked="0"/>
    </xf>
    <xf numFmtId="44" fontId="4" fillId="2" borderId="32" xfId="1" applyFont="1" applyFill="1" applyBorder="1" applyAlignment="1" applyProtection="1">
      <alignment vertical="top" shrinkToFit="1"/>
      <protection locked="0"/>
    </xf>
    <xf numFmtId="10" fontId="4" fillId="2" borderId="33" xfId="0" applyNumberFormat="1" applyFont="1" applyFill="1" applyBorder="1" applyAlignment="1" applyProtection="1">
      <alignment vertical="top" shrinkToFit="1"/>
      <protection locked="0"/>
    </xf>
    <xf numFmtId="14" fontId="4" fillId="2" borderId="34" xfId="0" applyNumberFormat="1" applyFont="1" applyFill="1" applyBorder="1" applyAlignment="1" applyProtection="1">
      <alignment vertical="top" shrinkToFit="1"/>
      <protection locked="0"/>
    </xf>
    <xf numFmtId="44" fontId="4" fillId="3" borderId="14" xfId="1" applyFont="1" applyFill="1" applyBorder="1" applyAlignment="1" applyProtection="1">
      <alignment vertical="top" shrinkToFit="1"/>
    </xf>
    <xf numFmtId="0" fontId="4" fillId="2" borderId="35" xfId="0" applyFont="1" applyFill="1" applyBorder="1" applyAlignment="1" applyProtection="1">
      <alignment vertical="top" shrinkToFit="1"/>
      <protection locked="0"/>
    </xf>
    <xf numFmtId="44" fontId="4" fillId="2" borderId="34" xfId="1" applyFont="1" applyFill="1" applyBorder="1" applyAlignment="1" applyProtection="1">
      <alignment vertical="top" shrinkToFit="1"/>
      <protection locked="0"/>
    </xf>
    <xf numFmtId="0" fontId="7" fillId="0" borderId="0" xfId="0" applyFont="1" applyAlignment="1">
      <alignment vertical="top"/>
    </xf>
    <xf numFmtId="0" fontId="7" fillId="0" borderId="37" xfId="0" applyFont="1" applyBorder="1" applyAlignment="1">
      <alignment horizontal="center" vertical="top"/>
    </xf>
    <xf numFmtId="0" fontId="7" fillId="0" borderId="38" xfId="0" applyFont="1" applyBorder="1" applyAlignment="1">
      <alignment horizontal="center" vertical="top"/>
    </xf>
    <xf numFmtId="44" fontId="7" fillId="0" borderId="37" xfId="1" applyFont="1" applyBorder="1" applyAlignment="1" applyProtection="1">
      <alignment vertical="top" shrinkToFit="1"/>
    </xf>
    <xf numFmtId="44" fontId="7" fillId="5" borderId="39" xfId="1" applyFont="1" applyFill="1" applyBorder="1" applyAlignment="1" applyProtection="1">
      <alignment vertical="top" shrinkToFit="1"/>
    </xf>
    <xf numFmtId="0" fontId="7" fillId="0" borderId="38" xfId="0" applyFont="1" applyBorder="1" applyAlignment="1">
      <alignment vertical="top"/>
    </xf>
    <xf numFmtId="0" fontId="7" fillId="0" borderId="37" xfId="0" applyFont="1" applyBorder="1" applyAlignment="1">
      <alignment vertical="top"/>
    </xf>
    <xf numFmtId="44" fontId="7" fillId="5" borderId="37" xfId="1" applyFont="1" applyFill="1" applyBorder="1" applyAlignment="1" applyProtection="1">
      <alignment vertical="top" shrinkToFit="1"/>
    </xf>
    <xf numFmtId="0" fontId="7" fillId="0" borderId="40" xfId="0" applyFont="1" applyBorder="1" applyAlignment="1">
      <alignment vertical="top"/>
    </xf>
    <xf numFmtId="0" fontId="8" fillId="0" borderId="0" xfId="0" applyFont="1" applyAlignment="1">
      <alignment horizontal="center" vertical="top"/>
    </xf>
    <xf numFmtId="0" fontId="4" fillId="0" borderId="41" xfId="0" applyFont="1" applyBorder="1" applyAlignment="1">
      <alignment vertical="top"/>
    </xf>
    <xf numFmtId="0" fontId="4" fillId="0" borderId="29" xfId="0" applyFont="1" applyBorder="1" applyAlignment="1">
      <alignment vertical="top" shrinkToFit="1"/>
    </xf>
    <xf numFmtId="0" fontId="4" fillId="0" borderId="42" xfId="0" applyFont="1" applyBorder="1" applyAlignment="1">
      <alignment vertical="top" shrinkToFit="1"/>
    </xf>
    <xf numFmtId="0" fontId="4" fillId="0" borderId="44" xfId="0" applyFont="1" applyBorder="1" applyAlignment="1">
      <alignment horizontal="center" vertical="top"/>
    </xf>
    <xf numFmtId="0" fontId="4" fillId="0" borderId="45" xfId="0" applyFont="1" applyBorder="1" applyAlignment="1">
      <alignment horizontal="center" vertical="top" wrapText="1"/>
    </xf>
    <xf numFmtId="0" fontId="4" fillId="0" borderId="40" xfId="0" applyFont="1" applyBorder="1" applyAlignment="1">
      <alignment horizontal="center" vertical="top" wrapText="1"/>
    </xf>
    <xf numFmtId="0" fontId="4" fillId="0" borderId="31" xfId="0" applyFont="1" applyBorder="1" applyAlignment="1">
      <alignment horizontal="center" vertical="top"/>
    </xf>
    <xf numFmtId="0" fontId="4" fillId="0" borderId="34" xfId="0" applyFont="1" applyBorder="1" applyAlignment="1">
      <alignment horizontal="center" vertical="top"/>
    </xf>
    <xf numFmtId="0" fontId="4" fillId="0" borderId="32" xfId="0" applyFont="1" applyBorder="1" applyAlignment="1">
      <alignment horizontal="center" vertical="top" wrapText="1"/>
    </xf>
    <xf numFmtId="0" fontId="4" fillId="0" borderId="46" xfId="0" applyFont="1" applyBorder="1" applyAlignment="1">
      <alignment horizontal="center" vertical="top"/>
    </xf>
    <xf numFmtId="0" fontId="4" fillId="0" borderId="17" xfId="0" applyFont="1" applyBorder="1" applyAlignment="1">
      <alignment horizontal="center" vertical="top" wrapText="1"/>
    </xf>
    <xf numFmtId="0" fontId="4" fillId="0" borderId="47" xfId="0" applyFont="1" applyBorder="1" applyAlignment="1">
      <alignment horizontal="center" vertical="top" wrapText="1"/>
    </xf>
    <xf numFmtId="0" fontId="4" fillId="0" borderId="18" xfId="0" applyFont="1" applyBorder="1" applyAlignment="1">
      <alignment horizontal="center" vertical="top"/>
    </xf>
    <xf numFmtId="0" fontId="4" fillId="2" borderId="23" xfId="0" applyFont="1" applyFill="1" applyBorder="1" applyAlignment="1" applyProtection="1">
      <alignment vertical="top" shrinkToFit="1"/>
      <protection locked="0"/>
    </xf>
    <xf numFmtId="44" fontId="4" fillId="2" borderId="19" xfId="1" applyFont="1" applyFill="1" applyBorder="1" applyAlignment="1" applyProtection="1">
      <alignment horizontal="right" vertical="top" shrinkToFit="1"/>
      <protection locked="0"/>
    </xf>
    <xf numFmtId="44" fontId="4" fillId="2" borderId="20" xfId="1" applyFont="1" applyFill="1" applyBorder="1" applyAlignment="1" applyProtection="1">
      <alignment horizontal="right" vertical="top" shrinkToFit="1"/>
      <protection locked="0"/>
    </xf>
    <xf numFmtId="0" fontId="4" fillId="2" borderId="1" xfId="0" applyFont="1" applyFill="1" applyBorder="1" applyAlignment="1" applyProtection="1">
      <alignment vertical="top" shrinkToFit="1"/>
      <protection locked="0"/>
    </xf>
    <xf numFmtId="10" fontId="4" fillId="2" borderId="24" xfId="2" applyNumberFormat="1" applyFont="1" applyFill="1" applyBorder="1" applyAlignment="1" applyProtection="1">
      <alignment vertical="top" shrinkToFit="1"/>
      <protection locked="0"/>
    </xf>
    <xf numFmtId="44" fontId="4" fillId="0" borderId="41" xfId="1" applyFont="1" applyBorder="1" applyAlignment="1" applyProtection="1">
      <alignment horizontal="right" vertical="top" shrinkToFit="1"/>
    </xf>
    <xf numFmtId="44" fontId="4" fillId="0" borderId="48" xfId="1" applyFont="1" applyBorder="1" applyAlignment="1" applyProtection="1">
      <alignment horizontal="center" vertical="top" shrinkToFit="1"/>
    </xf>
    <xf numFmtId="0" fontId="4" fillId="2" borderId="1" xfId="0" applyFont="1" applyFill="1" applyBorder="1" applyAlignment="1" applyProtection="1">
      <alignment vertical="top"/>
      <protection locked="0"/>
    </xf>
    <xf numFmtId="0" fontId="4" fillId="2" borderId="3" xfId="0" applyFont="1" applyFill="1" applyBorder="1" applyAlignment="1" applyProtection="1">
      <alignment vertical="top"/>
      <protection locked="0"/>
    </xf>
    <xf numFmtId="0" fontId="4" fillId="2" borderId="2" xfId="0" applyFont="1" applyFill="1" applyBorder="1" applyAlignment="1" applyProtection="1">
      <alignment vertical="top"/>
      <protection locked="0"/>
    </xf>
    <xf numFmtId="10" fontId="5" fillId="0" borderId="0" xfId="2" applyNumberFormat="1" applyFont="1" applyAlignment="1" applyProtection="1">
      <alignment vertical="top"/>
    </xf>
    <xf numFmtId="0" fontId="4" fillId="2" borderId="29" xfId="0" applyFont="1" applyFill="1" applyBorder="1" applyAlignment="1" applyProtection="1">
      <alignment vertical="top" shrinkToFit="1"/>
      <protection locked="0"/>
    </xf>
    <xf numFmtId="44" fontId="4" fillId="2" borderId="25" xfId="1" applyFont="1" applyFill="1" applyBorder="1" applyAlignment="1" applyProtection="1">
      <alignment horizontal="right" vertical="top" shrinkToFit="1"/>
      <protection locked="0"/>
    </xf>
    <xf numFmtId="44" fontId="4" fillId="2" borderId="26" xfId="1" applyFont="1" applyFill="1" applyBorder="1" applyAlignment="1" applyProtection="1">
      <alignment horizontal="right" vertical="top" shrinkToFit="1"/>
      <protection locked="0"/>
    </xf>
    <xf numFmtId="0" fontId="4" fillId="2" borderId="41" xfId="0" applyFont="1" applyFill="1" applyBorder="1" applyAlignment="1" applyProtection="1">
      <alignment vertical="top" shrinkToFit="1"/>
      <protection locked="0"/>
    </xf>
    <xf numFmtId="10" fontId="4" fillId="2" borderId="30" xfId="2" applyNumberFormat="1" applyFont="1" applyFill="1" applyBorder="1" applyAlignment="1" applyProtection="1">
      <alignment vertical="top" shrinkToFit="1"/>
      <protection locked="0"/>
    </xf>
    <xf numFmtId="0" fontId="4" fillId="2" borderId="48" xfId="0" applyFont="1" applyFill="1" applyBorder="1" applyAlignment="1" applyProtection="1">
      <alignment vertical="top"/>
      <protection locked="0"/>
    </xf>
    <xf numFmtId="0" fontId="4" fillId="2" borderId="49" xfId="0" applyFont="1" applyFill="1" applyBorder="1" applyAlignment="1" applyProtection="1">
      <alignment vertical="top"/>
      <protection locked="0"/>
    </xf>
    <xf numFmtId="0" fontId="4" fillId="2" borderId="50" xfId="0" applyFont="1" applyFill="1" applyBorder="1" applyAlignment="1" applyProtection="1">
      <alignment vertical="top"/>
      <protection locked="0"/>
    </xf>
    <xf numFmtId="10" fontId="4" fillId="2" borderId="30" xfId="0" applyNumberFormat="1" applyFont="1" applyFill="1" applyBorder="1" applyAlignment="1" applyProtection="1">
      <alignment vertical="top" shrinkToFit="1"/>
      <protection locked="0"/>
    </xf>
    <xf numFmtId="0" fontId="4" fillId="2" borderId="41" xfId="0" applyFont="1" applyFill="1" applyBorder="1" applyAlignment="1" applyProtection="1">
      <alignment vertical="top"/>
      <protection locked="0"/>
    </xf>
    <xf numFmtId="0" fontId="4" fillId="2" borderId="42" xfId="0" applyFont="1" applyFill="1" applyBorder="1" applyAlignment="1" applyProtection="1">
      <alignment vertical="top"/>
      <protection locked="0"/>
    </xf>
    <xf numFmtId="0" fontId="4" fillId="2" borderId="43" xfId="0" applyFont="1" applyFill="1" applyBorder="1" applyAlignment="1" applyProtection="1">
      <alignment vertical="top"/>
      <protection locked="0"/>
    </xf>
    <xf numFmtId="0" fontId="7" fillId="0" borderId="0" xfId="0" applyFont="1" applyAlignment="1">
      <alignment horizontal="center" vertical="top"/>
    </xf>
    <xf numFmtId="0" fontId="7" fillId="0" borderId="51" xfId="0" applyFont="1" applyBorder="1" applyAlignment="1">
      <alignment horizontal="center" vertical="top"/>
    </xf>
    <xf numFmtId="0" fontId="7" fillId="0" borderId="52" xfId="0" applyFont="1" applyBorder="1" applyAlignment="1">
      <alignment horizontal="center" vertical="top"/>
    </xf>
    <xf numFmtId="44" fontId="7" fillId="5" borderId="39" xfId="1" applyFont="1" applyFill="1" applyBorder="1" applyAlignment="1" applyProtection="1">
      <alignment horizontal="right" vertical="top" shrinkToFit="1"/>
    </xf>
    <xf numFmtId="0" fontId="7" fillId="0" borderId="5" xfId="0" applyFont="1" applyBorder="1" applyAlignment="1">
      <alignment vertical="top"/>
    </xf>
    <xf numFmtId="0" fontId="7" fillId="0" borderId="44" xfId="0" applyFont="1" applyBorder="1" applyAlignment="1">
      <alignment vertical="top"/>
    </xf>
    <xf numFmtId="0" fontId="4" fillId="2" borderId="6" xfId="0" applyFont="1" applyFill="1" applyBorder="1" applyAlignment="1" applyProtection="1">
      <alignment vertical="top"/>
      <protection locked="0"/>
    </xf>
    <xf numFmtId="0" fontId="4" fillId="2" borderId="9" xfId="0" applyFont="1" applyFill="1" applyBorder="1" applyAlignment="1" applyProtection="1">
      <alignment vertical="top" shrinkToFit="1"/>
      <protection locked="0"/>
    </xf>
    <xf numFmtId="44" fontId="4" fillId="2" borderId="6" xfId="1" applyFont="1" applyFill="1" applyBorder="1" applyAlignment="1" applyProtection="1">
      <alignment horizontal="right" vertical="top" shrinkToFit="1"/>
      <protection locked="0"/>
    </xf>
    <xf numFmtId="44" fontId="4" fillId="2" borderId="7" xfId="1" applyFont="1" applyFill="1" applyBorder="1" applyAlignment="1" applyProtection="1">
      <alignment horizontal="right" vertical="top" shrinkToFit="1"/>
      <protection locked="0"/>
    </xf>
    <xf numFmtId="0" fontId="4" fillId="2" borderId="53" xfId="0" applyFont="1" applyFill="1" applyBorder="1" applyAlignment="1" applyProtection="1">
      <alignment vertical="top" shrinkToFit="1"/>
      <protection locked="0"/>
    </xf>
    <xf numFmtId="0" fontId="4" fillId="2" borderId="34" xfId="0" applyFont="1" applyFill="1" applyBorder="1" applyAlignment="1" applyProtection="1">
      <alignment vertical="top" shrinkToFit="1"/>
      <protection locked="0"/>
    </xf>
    <xf numFmtId="44" fontId="4" fillId="2" borderId="31" xfId="1" applyFont="1" applyFill="1" applyBorder="1" applyAlignment="1" applyProtection="1">
      <alignment horizontal="right" vertical="top" shrinkToFit="1"/>
      <protection locked="0"/>
    </xf>
    <xf numFmtId="44" fontId="4" fillId="2" borderId="32" xfId="1" applyFont="1" applyFill="1" applyBorder="1" applyAlignment="1" applyProtection="1">
      <alignment horizontal="right" vertical="top" shrinkToFit="1"/>
      <protection locked="0"/>
    </xf>
    <xf numFmtId="0" fontId="4" fillId="2" borderId="54" xfId="0" applyFont="1" applyFill="1" applyBorder="1" applyAlignment="1" applyProtection="1">
      <alignment vertical="top" shrinkToFit="1"/>
      <protection locked="0"/>
    </xf>
    <xf numFmtId="10" fontId="4" fillId="2" borderId="36" xfId="0" applyNumberFormat="1" applyFont="1" applyFill="1" applyBorder="1" applyAlignment="1" applyProtection="1">
      <alignment vertical="top" shrinkToFit="1"/>
      <protection locked="0"/>
    </xf>
    <xf numFmtId="0" fontId="4" fillId="2" borderId="47" xfId="0" applyFont="1" applyFill="1" applyBorder="1" applyAlignment="1" applyProtection="1">
      <alignment vertical="top"/>
      <protection locked="0"/>
    </xf>
    <xf numFmtId="0" fontId="4" fillId="2" borderId="46" xfId="0" applyFont="1" applyFill="1" applyBorder="1" applyAlignment="1" applyProtection="1">
      <alignment vertical="top"/>
      <protection locked="0"/>
    </xf>
    <xf numFmtId="0" fontId="4" fillId="2" borderId="18" xfId="0" applyFont="1" applyFill="1" applyBorder="1" applyAlignment="1" applyProtection="1">
      <alignment vertical="top"/>
      <protection locked="0"/>
    </xf>
    <xf numFmtId="0" fontId="4" fillId="0" borderId="42" xfId="0" applyFont="1" applyBorder="1" applyAlignment="1">
      <alignment vertical="top"/>
    </xf>
    <xf numFmtId="0" fontId="4" fillId="0" borderId="27" xfId="0" applyFont="1" applyBorder="1" applyAlignment="1">
      <alignment vertical="top" shrinkToFit="1"/>
    </xf>
  </cellXfs>
  <cellStyles count="4">
    <cellStyle name="Prozent" xfId="2" builtinId="5"/>
    <cellStyle name="Standard" xfId="0" builtinId="0"/>
    <cellStyle name="Standard 2" xfId="3" xr:uid="{0115FCD8-714C-4AAD-8865-923179A159C1}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EB19C8-3401-44C4-A08A-38F8F1A9EBF4}">
  <sheetPr filterMode="1"/>
  <dimension ref="A4:W139"/>
  <sheetViews>
    <sheetView tabSelected="1" workbookViewId="0">
      <selection activeCell="M14" sqref="M14:N14"/>
    </sheetView>
  </sheetViews>
  <sheetFormatPr baseColWidth="10" defaultRowHeight="15" x14ac:dyDescent="0.25"/>
  <cols>
    <col min="18" max="18" width="12.42578125" bestFit="1" customWidth="1"/>
  </cols>
  <sheetData>
    <row r="4" spans="1:23" x14ac:dyDescent="0.25">
      <c r="C4" s="73" t="s">
        <v>32</v>
      </c>
      <c r="D4" s="128"/>
      <c r="E4" s="74"/>
      <c r="F4" s="75"/>
      <c r="G4" s="75"/>
      <c r="H4" s="75"/>
      <c r="I4" s="129"/>
    </row>
    <row r="7" spans="1:23" ht="15.75" thickBot="1" x14ac:dyDescent="0.3"/>
    <row r="8" spans="1:23" s="2" customFormat="1" ht="13.9" customHeight="1" x14ac:dyDescent="0.25">
      <c r="A8" s="1" t="s">
        <v>0</v>
      </c>
      <c r="C8" s="3" t="s">
        <v>1</v>
      </c>
      <c r="D8" s="4"/>
      <c r="E8" s="3" t="s">
        <v>2</v>
      </c>
      <c r="F8" s="4"/>
      <c r="G8" s="5" t="s">
        <v>3</v>
      </c>
      <c r="H8" s="5"/>
      <c r="I8" s="4"/>
      <c r="J8" s="5"/>
      <c r="K8" s="3" t="s">
        <v>4</v>
      </c>
      <c r="L8" s="5"/>
      <c r="M8" s="4"/>
      <c r="N8" s="4"/>
      <c r="O8" s="4"/>
      <c r="P8" s="4"/>
      <c r="Q8" s="6" t="s">
        <v>5</v>
      </c>
      <c r="R8" s="7" t="s">
        <v>6</v>
      </c>
      <c r="V8" s="8"/>
      <c r="W8" s="9"/>
    </row>
    <row r="9" spans="1:23" s="2" customFormat="1" ht="13.5" x14ac:dyDescent="0.25">
      <c r="A9" s="1"/>
      <c r="C9" s="10" t="s">
        <v>7</v>
      </c>
      <c r="D9" s="11" t="s">
        <v>8</v>
      </c>
      <c r="E9" s="10" t="s">
        <v>9</v>
      </c>
      <c r="F9" s="11" t="s">
        <v>10</v>
      </c>
      <c r="G9" s="10" t="s">
        <v>11</v>
      </c>
      <c r="H9" s="12" t="s">
        <v>12</v>
      </c>
      <c r="I9" s="13" t="s">
        <v>13</v>
      </c>
      <c r="J9" s="14" t="s">
        <v>14</v>
      </c>
      <c r="K9" s="15" t="s">
        <v>15</v>
      </c>
      <c r="L9" s="12" t="s">
        <v>16</v>
      </c>
      <c r="M9" s="12" t="s">
        <v>17</v>
      </c>
      <c r="N9" s="16" t="s">
        <v>18</v>
      </c>
      <c r="O9" s="17"/>
      <c r="P9" s="14" t="s">
        <v>19</v>
      </c>
      <c r="Q9" s="18" t="s">
        <v>20</v>
      </c>
      <c r="R9" s="19"/>
      <c r="V9" s="8"/>
      <c r="W9" s="9"/>
    </row>
    <row r="10" spans="1:23" s="2" customFormat="1" ht="41.25" thickBot="1" x14ac:dyDescent="0.3">
      <c r="A10" s="20"/>
      <c r="C10" s="21"/>
      <c r="D10" s="22"/>
      <c r="E10" s="21"/>
      <c r="F10" s="22"/>
      <c r="G10" s="21"/>
      <c r="H10" s="23"/>
      <c r="I10" s="24"/>
      <c r="J10" s="25"/>
      <c r="K10" s="26"/>
      <c r="L10" s="23"/>
      <c r="M10" s="23"/>
      <c r="N10" s="27" t="s">
        <v>21</v>
      </c>
      <c r="O10" s="27" t="s">
        <v>22</v>
      </c>
      <c r="P10" s="25"/>
      <c r="Q10" s="28"/>
      <c r="R10" s="29"/>
      <c r="T10" s="9" t="s">
        <v>25</v>
      </c>
      <c r="V10" s="8"/>
      <c r="W10" s="9"/>
    </row>
    <row r="11" spans="1:23" s="2" customFormat="1" ht="13.5" x14ac:dyDescent="0.25">
      <c r="A11" s="30" t="s">
        <v>23</v>
      </c>
      <c r="C11" s="31"/>
      <c r="D11" s="32"/>
      <c r="E11" s="33"/>
      <c r="F11" s="34"/>
      <c r="G11" s="35"/>
      <c r="H11" s="36"/>
      <c r="I11" s="37"/>
      <c r="J11" s="38" t="str">
        <f t="shared" ref="J11:J15" si="0">IF(F11="","",+F11*G11)</f>
        <v/>
      </c>
      <c r="K11" s="39"/>
      <c r="L11" s="36"/>
      <c r="M11" s="40"/>
      <c r="N11" s="40"/>
      <c r="O11" s="40"/>
      <c r="P11" s="38">
        <f t="shared" ref="P11:P49" si="1">IF(K11=$U$13,0,IF(K11=$U$11,Q11-J11,IF(K11=$U$12,M11*L11,0)))</f>
        <v>0</v>
      </c>
      <c r="Q11" s="41" t="str">
        <f t="shared" ref="Q11:Q49" si="2">IF(K11=$U$13,F11*G11,IF(K11=$U$11,M11*L11,IF(K11=$U$12,((L11*M11)+(F11*G11)),"nicht definiert")))</f>
        <v>nicht definiert</v>
      </c>
      <c r="R11" s="42"/>
      <c r="T11" s="9"/>
      <c r="U11" s="9" t="s">
        <v>26</v>
      </c>
      <c r="V11" s="8"/>
      <c r="W11" s="9"/>
    </row>
    <row r="12" spans="1:23" s="2" customFormat="1" ht="13.5" x14ac:dyDescent="0.25">
      <c r="A12" s="30" t="s">
        <v>23</v>
      </c>
      <c r="C12" s="43"/>
      <c r="D12" s="44"/>
      <c r="E12" s="45"/>
      <c r="F12" s="46"/>
      <c r="G12" s="47"/>
      <c r="H12" s="48"/>
      <c r="I12" s="49"/>
      <c r="J12" s="38" t="str">
        <f t="shared" si="0"/>
        <v/>
      </c>
      <c r="K12" s="39"/>
      <c r="L12" s="48"/>
      <c r="M12" s="50"/>
      <c r="N12" s="50"/>
      <c r="O12" s="50"/>
      <c r="P12" s="38">
        <f t="shared" si="1"/>
        <v>0</v>
      </c>
      <c r="Q12" s="41" t="str">
        <f t="shared" si="2"/>
        <v>nicht definiert</v>
      </c>
      <c r="R12" s="51"/>
      <c r="T12" s="9" t="s">
        <v>27</v>
      </c>
      <c r="U12" s="9" t="s">
        <v>28</v>
      </c>
      <c r="V12" s="8"/>
      <c r="W12" s="9"/>
    </row>
    <row r="13" spans="1:23" s="2" customFormat="1" ht="13.5" x14ac:dyDescent="0.25">
      <c r="A13" s="30" t="s">
        <v>23</v>
      </c>
      <c r="C13" s="43"/>
      <c r="D13" s="44"/>
      <c r="E13" s="45"/>
      <c r="F13" s="46"/>
      <c r="G13" s="47"/>
      <c r="H13" s="48"/>
      <c r="I13" s="49"/>
      <c r="J13" s="38" t="str">
        <f t="shared" si="0"/>
        <v/>
      </c>
      <c r="K13" s="39"/>
      <c r="L13" s="48"/>
      <c r="M13" s="50"/>
      <c r="N13" s="50"/>
      <c r="O13" s="50"/>
      <c r="P13" s="38">
        <f t="shared" si="1"/>
        <v>0</v>
      </c>
      <c r="Q13" s="41" t="str">
        <f t="shared" si="2"/>
        <v>nicht definiert</v>
      </c>
      <c r="R13" s="51"/>
      <c r="T13" s="9" t="s">
        <v>29</v>
      </c>
      <c r="U13" s="9" t="s">
        <v>30</v>
      </c>
      <c r="V13" s="8"/>
      <c r="W13" s="9"/>
    </row>
    <row r="14" spans="1:23" s="2" customFormat="1" ht="13.5" x14ac:dyDescent="0.25">
      <c r="A14" s="30" t="s">
        <v>23</v>
      </c>
      <c r="C14" s="43"/>
      <c r="D14" s="44"/>
      <c r="E14" s="45"/>
      <c r="F14" s="46"/>
      <c r="G14" s="52"/>
      <c r="H14" s="48"/>
      <c r="I14" s="49"/>
      <c r="J14" s="38" t="str">
        <f t="shared" si="0"/>
        <v/>
      </c>
      <c r="K14" s="39"/>
      <c r="L14" s="48"/>
      <c r="M14" s="50"/>
      <c r="N14" s="50"/>
      <c r="O14" s="50"/>
      <c r="P14" s="38">
        <f t="shared" si="1"/>
        <v>0</v>
      </c>
      <c r="Q14" s="41" t="str">
        <f t="shared" si="2"/>
        <v>nicht definiert</v>
      </c>
      <c r="R14" s="51"/>
      <c r="V14" s="8"/>
      <c r="W14" s="9"/>
    </row>
    <row r="15" spans="1:23" s="2" customFormat="1" ht="13.5" x14ac:dyDescent="0.25">
      <c r="A15" s="30" t="s">
        <v>23</v>
      </c>
      <c r="C15" s="43"/>
      <c r="D15" s="44"/>
      <c r="E15" s="45"/>
      <c r="F15" s="46"/>
      <c r="G15" s="52"/>
      <c r="H15" s="48"/>
      <c r="I15" s="49"/>
      <c r="J15" s="38" t="str">
        <f t="shared" si="0"/>
        <v/>
      </c>
      <c r="K15" s="39"/>
      <c r="L15" s="48"/>
      <c r="M15" s="50"/>
      <c r="N15" s="50"/>
      <c r="O15" s="50"/>
      <c r="P15" s="38">
        <f t="shared" si="1"/>
        <v>0</v>
      </c>
      <c r="Q15" s="41" t="str">
        <f t="shared" si="2"/>
        <v>nicht definiert</v>
      </c>
      <c r="R15" s="51"/>
      <c r="V15" s="8"/>
      <c r="W15" s="9"/>
    </row>
    <row r="16" spans="1:23" s="2" customFormat="1" ht="13.5" x14ac:dyDescent="0.25">
      <c r="A16" s="30" t="s">
        <v>23</v>
      </c>
      <c r="C16" s="43"/>
      <c r="D16" s="44"/>
      <c r="E16" s="45"/>
      <c r="F16" s="46"/>
      <c r="G16" s="52"/>
      <c r="H16" s="48"/>
      <c r="I16" s="49"/>
      <c r="J16" s="38" t="str">
        <f>IF(F16="","",+F16*G16)</f>
        <v/>
      </c>
      <c r="K16" s="39"/>
      <c r="L16" s="48"/>
      <c r="M16" s="50"/>
      <c r="N16" s="50"/>
      <c r="O16" s="50"/>
      <c r="P16" s="38">
        <f t="shared" si="1"/>
        <v>0</v>
      </c>
      <c r="Q16" s="41" t="str">
        <f t="shared" si="2"/>
        <v>nicht definiert</v>
      </c>
      <c r="R16" s="51"/>
      <c r="V16" s="8"/>
      <c r="W16" s="9"/>
    </row>
    <row r="17" spans="1:23" s="2" customFormat="1" ht="13.5" x14ac:dyDescent="0.25">
      <c r="A17" s="30" t="s">
        <v>23</v>
      </c>
      <c r="C17" s="43"/>
      <c r="D17" s="44"/>
      <c r="E17" s="45"/>
      <c r="F17" s="46"/>
      <c r="G17" s="52"/>
      <c r="H17" s="48"/>
      <c r="I17" s="49"/>
      <c r="J17" s="38" t="str">
        <f t="shared" ref="J17:J54" si="3">IF(F17="","",+F17*G17)</f>
        <v/>
      </c>
      <c r="K17" s="39"/>
      <c r="L17" s="48"/>
      <c r="M17" s="50"/>
      <c r="N17" s="50"/>
      <c r="O17" s="50"/>
      <c r="P17" s="38">
        <f t="shared" si="1"/>
        <v>0</v>
      </c>
      <c r="Q17" s="41" t="str">
        <f t="shared" si="2"/>
        <v>nicht definiert</v>
      </c>
      <c r="R17" s="51"/>
      <c r="V17" s="8"/>
      <c r="W17" s="9"/>
    </row>
    <row r="18" spans="1:23" s="2" customFormat="1" ht="13.5" x14ac:dyDescent="0.25">
      <c r="A18" s="30" t="s">
        <v>23</v>
      </c>
      <c r="C18" s="43"/>
      <c r="D18" s="44"/>
      <c r="E18" s="45"/>
      <c r="F18" s="46"/>
      <c r="G18" s="52"/>
      <c r="H18" s="48"/>
      <c r="I18" s="49"/>
      <c r="J18" s="38" t="str">
        <f t="shared" si="3"/>
        <v/>
      </c>
      <c r="K18" s="39"/>
      <c r="L18" s="48"/>
      <c r="M18" s="50"/>
      <c r="N18" s="50"/>
      <c r="O18" s="50"/>
      <c r="P18" s="38">
        <f t="shared" si="1"/>
        <v>0</v>
      </c>
      <c r="Q18" s="41" t="str">
        <f t="shared" si="2"/>
        <v>nicht definiert</v>
      </c>
      <c r="R18" s="51"/>
      <c r="V18" s="8"/>
      <c r="W18" s="9"/>
    </row>
    <row r="19" spans="1:23" s="2" customFormat="1" ht="13.5" x14ac:dyDescent="0.25">
      <c r="A19" s="30" t="s">
        <v>23</v>
      </c>
      <c r="C19" s="43"/>
      <c r="D19" s="44"/>
      <c r="E19" s="45"/>
      <c r="F19" s="46"/>
      <c r="G19" s="52"/>
      <c r="H19" s="48"/>
      <c r="I19" s="49"/>
      <c r="J19" s="38" t="str">
        <f t="shared" si="3"/>
        <v/>
      </c>
      <c r="K19" s="39"/>
      <c r="L19" s="48"/>
      <c r="M19" s="50"/>
      <c r="N19" s="50"/>
      <c r="O19" s="50"/>
      <c r="P19" s="38">
        <f t="shared" si="1"/>
        <v>0</v>
      </c>
      <c r="Q19" s="41" t="str">
        <f t="shared" si="2"/>
        <v>nicht definiert</v>
      </c>
      <c r="R19" s="51"/>
      <c r="V19" s="8"/>
      <c r="W19" s="9"/>
    </row>
    <row r="20" spans="1:23" s="2" customFormat="1" ht="13.5" x14ac:dyDescent="0.25">
      <c r="A20" s="30" t="s">
        <v>23</v>
      </c>
      <c r="C20" s="43"/>
      <c r="D20" s="44"/>
      <c r="E20" s="45"/>
      <c r="F20" s="46"/>
      <c r="G20" s="52"/>
      <c r="H20" s="48"/>
      <c r="I20" s="49"/>
      <c r="J20" s="38" t="str">
        <f t="shared" si="3"/>
        <v/>
      </c>
      <c r="K20" s="39"/>
      <c r="L20" s="48"/>
      <c r="M20" s="50"/>
      <c r="N20" s="50"/>
      <c r="O20" s="50"/>
      <c r="P20" s="38">
        <f t="shared" si="1"/>
        <v>0</v>
      </c>
      <c r="Q20" s="41" t="str">
        <f t="shared" si="2"/>
        <v>nicht definiert</v>
      </c>
      <c r="R20" s="51"/>
      <c r="V20" s="8"/>
      <c r="W20" s="9"/>
    </row>
    <row r="21" spans="1:23" s="2" customFormat="1" ht="13.5" x14ac:dyDescent="0.25">
      <c r="A21" s="30" t="s">
        <v>23</v>
      </c>
      <c r="C21" s="43"/>
      <c r="D21" s="44"/>
      <c r="E21" s="45"/>
      <c r="F21" s="46"/>
      <c r="G21" s="52"/>
      <c r="H21" s="48"/>
      <c r="I21" s="49"/>
      <c r="J21" s="38" t="str">
        <f t="shared" si="3"/>
        <v/>
      </c>
      <c r="K21" s="39"/>
      <c r="L21" s="48"/>
      <c r="M21" s="50"/>
      <c r="N21" s="50"/>
      <c r="O21" s="50"/>
      <c r="P21" s="38">
        <f t="shared" si="1"/>
        <v>0</v>
      </c>
      <c r="Q21" s="41" t="str">
        <f t="shared" si="2"/>
        <v>nicht definiert</v>
      </c>
      <c r="R21" s="51"/>
      <c r="V21" s="8"/>
      <c r="W21" s="9"/>
    </row>
    <row r="22" spans="1:23" s="2" customFormat="1" ht="13.5" x14ac:dyDescent="0.25">
      <c r="A22" s="30" t="s">
        <v>23</v>
      </c>
      <c r="C22" s="43"/>
      <c r="D22" s="44"/>
      <c r="E22" s="45"/>
      <c r="F22" s="46"/>
      <c r="G22" s="52"/>
      <c r="H22" s="48"/>
      <c r="I22" s="49"/>
      <c r="J22" s="38" t="str">
        <f t="shared" si="3"/>
        <v/>
      </c>
      <c r="K22" s="39"/>
      <c r="L22" s="48"/>
      <c r="M22" s="50"/>
      <c r="N22" s="50"/>
      <c r="O22" s="50"/>
      <c r="P22" s="38">
        <f t="shared" si="1"/>
        <v>0</v>
      </c>
      <c r="Q22" s="41" t="str">
        <f t="shared" si="2"/>
        <v>nicht definiert</v>
      </c>
      <c r="R22" s="51"/>
      <c r="V22" s="8"/>
      <c r="W22" s="9"/>
    </row>
    <row r="23" spans="1:23" s="2" customFormat="1" ht="13.5" x14ac:dyDescent="0.25">
      <c r="A23" s="30" t="s">
        <v>23</v>
      </c>
      <c r="C23" s="43"/>
      <c r="D23" s="44"/>
      <c r="E23" s="45"/>
      <c r="F23" s="46"/>
      <c r="G23" s="52"/>
      <c r="H23" s="48"/>
      <c r="I23" s="49"/>
      <c r="J23" s="38" t="str">
        <f t="shared" si="3"/>
        <v/>
      </c>
      <c r="K23" s="39"/>
      <c r="L23" s="48"/>
      <c r="M23" s="50"/>
      <c r="N23" s="50"/>
      <c r="O23" s="50"/>
      <c r="P23" s="38">
        <f t="shared" si="1"/>
        <v>0</v>
      </c>
      <c r="Q23" s="41" t="str">
        <f t="shared" si="2"/>
        <v>nicht definiert</v>
      </c>
      <c r="R23" s="51"/>
      <c r="V23" s="8"/>
      <c r="W23" s="9"/>
    </row>
    <row r="24" spans="1:23" s="2" customFormat="1" ht="13.5" x14ac:dyDescent="0.25">
      <c r="A24" s="30" t="s">
        <v>23</v>
      </c>
      <c r="C24" s="43"/>
      <c r="D24" s="44"/>
      <c r="E24" s="45"/>
      <c r="F24" s="46"/>
      <c r="G24" s="52"/>
      <c r="H24" s="48"/>
      <c r="I24" s="49"/>
      <c r="J24" s="38" t="str">
        <f t="shared" si="3"/>
        <v/>
      </c>
      <c r="K24" s="39"/>
      <c r="L24" s="48"/>
      <c r="M24" s="50"/>
      <c r="N24" s="50"/>
      <c r="O24" s="50"/>
      <c r="P24" s="38">
        <f t="shared" si="1"/>
        <v>0</v>
      </c>
      <c r="Q24" s="41" t="str">
        <f t="shared" si="2"/>
        <v>nicht definiert</v>
      </c>
      <c r="R24" s="51"/>
      <c r="V24" s="8"/>
      <c r="W24" s="9"/>
    </row>
    <row r="25" spans="1:23" s="2" customFormat="1" ht="13.5" x14ac:dyDescent="0.25">
      <c r="A25" s="30" t="s">
        <v>23</v>
      </c>
      <c r="C25" s="43"/>
      <c r="D25" s="44"/>
      <c r="E25" s="45"/>
      <c r="F25" s="46"/>
      <c r="G25" s="52"/>
      <c r="H25" s="48"/>
      <c r="I25" s="49"/>
      <c r="J25" s="38" t="str">
        <f t="shared" si="3"/>
        <v/>
      </c>
      <c r="K25" s="39"/>
      <c r="L25" s="48"/>
      <c r="M25" s="50"/>
      <c r="N25" s="50"/>
      <c r="O25" s="50"/>
      <c r="P25" s="38">
        <f t="shared" si="1"/>
        <v>0</v>
      </c>
      <c r="Q25" s="41" t="str">
        <f t="shared" si="2"/>
        <v>nicht definiert</v>
      </c>
      <c r="R25" s="51"/>
      <c r="V25" s="8"/>
      <c r="W25" s="9"/>
    </row>
    <row r="26" spans="1:23" s="2" customFormat="1" ht="14.25" thickBot="1" x14ac:dyDescent="0.3">
      <c r="A26" s="30" t="s">
        <v>23</v>
      </c>
      <c r="C26" s="43"/>
      <c r="D26" s="44"/>
      <c r="E26" s="45"/>
      <c r="F26" s="46"/>
      <c r="G26" s="52"/>
      <c r="H26" s="48"/>
      <c r="I26" s="49"/>
      <c r="J26" s="38" t="str">
        <f t="shared" si="3"/>
        <v/>
      </c>
      <c r="K26" s="39"/>
      <c r="L26" s="48"/>
      <c r="M26" s="50"/>
      <c r="N26" s="50"/>
      <c r="O26" s="50"/>
      <c r="P26" s="38">
        <f t="shared" si="1"/>
        <v>0</v>
      </c>
      <c r="Q26" s="41" t="str">
        <f t="shared" si="2"/>
        <v>nicht definiert</v>
      </c>
      <c r="R26" s="51"/>
      <c r="V26" s="8"/>
      <c r="W26" s="9"/>
    </row>
    <row r="27" spans="1:23" s="2" customFormat="1" ht="14.25" hidden="1" thickBot="1" x14ac:dyDescent="0.3">
      <c r="A27" s="53" t="str">
        <f>IF(OR(C27&gt;0,D27&gt;0,F27&gt;0),"ja","nein!")</f>
        <v>nein!</v>
      </c>
      <c r="C27" s="43"/>
      <c r="D27" s="44"/>
      <c r="E27" s="45"/>
      <c r="F27" s="46"/>
      <c r="G27" s="52"/>
      <c r="H27" s="48"/>
      <c r="I27" s="49"/>
      <c r="J27" s="38" t="str">
        <f t="shared" si="3"/>
        <v/>
      </c>
      <c r="K27" s="39"/>
      <c r="L27" s="48"/>
      <c r="M27" s="50"/>
      <c r="N27" s="50"/>
      <c r="O27" s="50"/>
      <c r="P27" s="38">
        <f t="shared" si="1"/>
        <v>0</v>
      </c>
      <c r="Q27" s="41" t="str">
        <f t="shared" si="2"/>
        <v>nicht definiert</v>
      </c>
      <c r="R27" s="51"/>
      <c r="V27" s="8"/>
      <c r="W27" s="9"/>
    </row>
    <row r="28" spans="1:23" s="2" customFormat="1" ht="14.25" hidden="1" thickBot="1" x14ac:dyDescent="0.3">
      <c r="A28" s="53" t="str">
        <f t="shared" ref="A28:A54" si="4">IF(OR(C28&gt;0,D28&gt;0,F28&gt;0),"ja","nein!")</f>
        <v>nein!</v>
      </c>
      <c r="C28" s="43"/>
      <c r="D28" s="44"/>
      <c r="E28" s="45"/>
      <c r="F28" s="46"/>
      <c r="G28" s="52"/>
      <c r="H28" s="48"/>
      <c r="I28" s="49"/>
      <c r="J28" s="38" t="str">
        <f t="shared" si="3"/>
        <v/>
      </c>
      <c r="K28" s="39"/>
      <c r="L28" s="48"/>
      <c r="M28" s="50"/>
      <c r="N28" s="50"/>
      <c r="O28" s="50"/>
      <c r="P28" s="38">
        <f t="shared" si="1"/>
        <v>0</v>
      </c>
      <c r="Q28" s="41" t="str">
        <f t="shared" si="2"/>
        <v>nicht definiert</v>
      </c>
      <c r="R28" s="51"/>
      <c r="V28" s="8"/>
      <c r="W28" s="9"/>
    </row>
    <row r="29" spans="1:23" s="2" customFormat="1" ht="14.25" hidden="1" thickBot="1" x14ac:dyDescent="0.3">
      <c r="A29" s="53" t="str">
        <f t="shared" si="4"/>
        <v>nein!</v>
      </c>
      <c r="C29" s="43"/>
      <c r="D29" s="44"/>
      <c r="E29" s="45"/>
      <c r="F29" s="46"/>
      <c r="G29" s="52"/>
      <c r="H29" s="48"/>
      <c r="I29" s="49"/>
      <c r="J29" s="38" t="str">
        <f t="shared" si="3"/>
        <v/>
      </c>
      <c r="K29" s="39"/>
      <c r="L29" s="48"/>
      <c r="M29" s="50"/>
      <c r="N29" s="50"/>
      <c r="O29" s="50"/>
      <c r="P29" s="38">
        <f t="shared" si="1"/>
        <v>0</v>
      </c>
      <c r="Q29" s="41" t="str">
        <f t="shared" si="2"/>
        <v>nicht definiert</v>
      </c>
      <c r="R29" s="51"/>
      <c r="V29" s="8"/>
      <c r="W29" s="9"/>
    </row>
    <row r="30" spans="1:23" s="2" customFormat="1" ht="14.25" hidden="1" thickBot="1" x14ac:dyDescent="0.3">
      <c r="A30" s="53" t="str">
        <f t="shared" si="4"/>
        <v>nein!</v>
      </c>
      <c r="C30" s="43"/>
      <c r="D30" s="44"/>
      <c r="E30" s="45"/>
      <c r="F30" s="46"/>
      <c r="G30" s="52"/>
      <c r="H30" s="48"/>
      <c r="I30" s="49"/>
      <c r="J30" s="38" t="str">
        <f t="shared" si="3"/>
        <v/>
      </c>
      <c r="K30" s="39"/>
      <c r="L30" s="48"/>
      <c r="M30" s="50"/>
      <c r="N30" s="50"/>
      <c r="O30" s="50"/>
      <c r="P30" s="38">
        <f t="shared" si="1"/>
        <v>0</v>
      </c>
      <c r="Q30" s="41" t="str">
        <f t="shared" si="2"/>
        <v>nicht definiert</v>
      </c>
      <c r="R30" s="51"/>
      <c r="V30" s="8"/>
      <c r="W30" s="9"/>
    </row>
    <row r="31" spans="1:23" s="2" customFormat="1" ht="14.25" hidden="1" thickBot="1" x14ac:dyDescent="0.3">
      <c r="A31" s="53" t="str">
        <f t="shared" si="4"/>
        <v>nein!</v>
      </c>
      <c r="C31" s="43"/>
      <c r="D31" s="44"/>
      <c r="E31" s="45"/>
      <c r="F31" s="46"/>
      <c r="G31" s="52"/>
      <c r="H31" s="48"/>
      <c r="I31" s="49"/>
      <c r="J31" s="38" t="str">
        <f t="shared" si="3"/>
        <v/>
      </c>
      <c r="K31" s="39"/>
      <c r="L31" s="48"/>
      <c r="M31" s="50"/>
      <c r="N31" s="50"/>
      <c r="O31" s="50"/>
      <c r="P31" s="38">
        <f t="shared" si="1"/>
        <v>0</v>
      </c>
      <c r="Q31" s="41" t="str">
        <f t="shared" si="2"/>
        <v>nicht definiert</v>
      </c>
      <c r="R31" s="51"/>
      <c r="V31" s="8"/>
      <c r="W31" s="9"/>
    </row>
    <row r="32" spans="1:23" s="2" customFormat="1" ht="14.25" hidden="1" thickBot="1" x14ac:dyDescent="0.3">
      <c r="A32" s="53" t="str">
        <f t="shared" si="4"/>
        <v>nein!</v>
      </c>
      <c r="C32" s="43"/>
      <c r="D32" s="44"/>
      <c r="E32" s="45"/>
      <c r="F32" s="46"/>
      <c r="G32" s="52"/>
      <c r="H32" s="48"/>
      <c r="I32" s="49"/>
      <c r="J32" s="38" t="str">
        <f t="shared" si="3"/>
        <v/>
      </c>
      <c r="K32" s="39"/>
      <c r="L32" s="48"/>
      <c r="M32" s="50"/>
      <c r="N32" s="50"/>
      <c r="O32" s="50"/>
      <c r="P32" s="38">
        <f t="shared" si="1"/>
        <v>0</v>
      </c>
      <c r="Q32" s="41" t="str">
        <f t="shared" si="2"/>
        <v>nicht definiert</v>
      </c>
      <c r="R32" s="51"/>
      <c r="V32" s="8"/>
      <c r="W32" s="9"/>
    </row>
    <row r="33" spans="1:23" s="2" customFormat="1" ht="14.25" hidden="1" thickBot="1" x14ac:dyDescent="0.3">
      <c r="A33" s="53" t="str">
        <f t="shared" si="4"/>
        <v>nein!</v>
      </c>
      <c r="C33" s="43"/>
      <c r="D33" s="44"/>
      <c r="E33" s="45"/>
      <c r="F33" s="46"/>
      <c r="G33" s="52"/>
      <c r="H33" s="48"/>
      <c r="I33" s="49"/>
      <c r="J33" s="38" t="str">
        <f t="shared" si="3"/>
        <v/>
      </c>
      <c r="K33" s="39"/>
      <c r="L33" s="48"/>
      <c r="M33" s="50"/>
      <c r="N33" s="50"/>
      <c r="O33" s="50"/>
      <c r="P33" s="38">
        <f t="shared" si="1"/>
        <v>0</v>
      </c>
      <c r="Q33" s="41" t="str">
        <f t="shared" si="2"/>
        <v>nicht definiert</v>
      </c>
      <c r="R33" s="51"/>
      <c r="V33" s="8"/>
      <c r="W33" s="9"/>
    </row>
    <row r="34" spans="1:23" s="2" customFormat="1" ht="14.25" hidden="1" thickBot="1" x14ac:dyDescent="0.3">
      <c r="A34" s="53" t="str">
        <f t="shared" si="4"/>
        <v>nein!</v>
      </c>
      <c r="C34" s="43"/>
      <c r="D34" s="44"/>
      <c r="E34" s="45"/>
      <c r="F34" s="46"/>
      <c r="G34" s="52"/>
      <c r="H34" s="48"/>
      <c r="I34" s="49"/>
      <c r="J34" s="38" t="str">
        <f t="shared" si="3"/>
        <v/>
      </c>
      <c r="K34" s="39"/>
      <c r="L34" s="48"/>
      <c r="M34" s="50"/>
      <c r="N34" s="50"/>
      <c r="O34" s="50"/>
      <c r="P34" s="38">
        <f t="shared" si="1"/>
        <v>0</v>
      </c>
      <c r="Q34" s="41" t="str">
        <f t="shared" si="2"/>
        <v>nicht definiert</v>
      </c>
      <c r="R34" s="51"/>
      <c r="V34" s="8"/>
      <c r="W34" s="9"/>
    </row>
    <row r="35" spans="1:23" s="2" customFormat="1" ht="14.25" hidden="1" thickBot="1" x14ac:dyDescent="0.3">
      <c r="A35" s="53" t="str">
        <f t="shared" si="4"/>
        <v>nein!</v>
      </c>
      <c r="C35" s="43"/>
      <c r="D35" s="44"/>
      <c r="E35" s="45"/>
      <c r="F35" s="46"/>
      <c r="G35" s="52"/>
      <c r="H35" s="48"/>
      <c r="I35" s="49"/>
      <c r="J35" s="38" t="str">
        <f t="shared" si="3"/>
        <v/>
      </c>
      <c r="K35" s="39"/>
      <c r="L35" s="48"/>
      <c r="M35" s="50"/>
      <c r="N35" s="50"/>
      <c r="O35" s="50"/>
      <c r="P35" s="38">
        <f t="shared" si="1"/>
        <v>0</v>
      </c>
      <c r="Q35" s="41" t="str">
        <f t="shared" si="2"/>
        <v>nicht definiert</v>
      </c>
      <c r="R35" s="51"/>
      <c r="V35" s="8"/>
      <c r="W35" s="9"/>
    </row>
    <row r="36" spans="1:23" s="2" customFormat="1" ht="14.25" hidden="1" thickBot="1" x14ac:dyDescent="0.3">
      <c r="A36" s="53" t="str">
        <f t="shared" si="4"/>
        <v>nein!</v>
      </c>
      <c r="C36" s="43"/>
      <c r="D36" s="44"/>
      <c r="E36" s="45"/>
      <c r="F36" s="46"/>
      <c r="G36" s="52"/>
      <c r="H36" s="48"/>
      <c r="I36" s="49"/>
      <c r="J36" s="38" t="str">
        <f t="shared" si="3"/>
        <v/>
      </c>
      <c r="K36" s="39"/>
      <c r="L36" s="48"/>
      <c r="M36" s="50"/>
      <c r="N36" s="50"/>
      <c r="O36" s="50"/>
      <c r="P36" s="38">
        <f t="shared" si="1"/>
        <v>0</v>
      </c>
      <c r="Q36" s="41" t="str">
        <f t="shared" si="2"/>
        <v>nicht definiert</v>
      </c>
      <c r="R36" s="51"/>
      <c r="V36" s="8"/>
      <c r="W36" s="9"/>
    </row>
    <row r="37" spans="1:23" s="2" customFormat="1" ht="14.25" hidden="1" thickBot="1" x14ac:dyDescent="0.3">
      <c r="A37" s="53" t="str">
        <f t="shared" si="4"/>
        <v>nein!</v>
      </c>
      <c r="C37" s="43"/>
      <c r="D37" s="44"/>
      <c r="E37" s="45"/>
      <c r="F37" s="46"/>
      <c r="G37" s="52"/>
      <c r="H37" s="48"/>
      <c r="I37" s="49"/>
      <c r="J37" s="38" t="str">
        <f t="shared" si="3"/>
        <v/>
      </c>
      <c r="K37" s="39"/>
      <c r="L37" s="48"/>
      <c r="M37" s="50"/>
      <c r="N37" s="50"/>
      <c r="O37" s="50"/>
      <c r="P37" s="38">
        <f t="shared" si="1"/>
        <v>0</v>
      </c>
      <c r="Q37" s="41" t="str">
        <f t="shared" si="2"/>
        <v>nicht definiert</v>
      </c>
      <c r="R37" s="51"/>
      <c r="V37" s="8"/>
      <c r="W37" s="9"/>
    </row>
    <row r="38" spans="1:23" s="2" customFormat="1" ht="14.25" hidden="1" thickBot="1" x14ac:dyDescent="0.3">
      <c r="A38" s="53" t="str">
        <f t="shared" si="4"/>
        <v>nein!</v>
      </c>
      <c r="C38" s="43"/>
      <c r="D38" s="44"/>
      <c r="E38" s="45"/>
      <c r="F38" s="46"/>
      <c r="G38" s="52"/>
      <c r="H38" s="48"/>
      <c r="I38" s="49"/>
      <c r="J38" s="38" t="str">
        <f t="shared" si="3"/>
        <v/>
      </c>
      <c r="K38" s="39"/>
      <c r="L38" s="48"/>
      <c r="M38" s="50"/>
      <c r="N38" s="50"/>
      <c r="O38" s="50"/>
      <c r="P38" s="38">
        <f t="shared" si="1"/>
        <v>0</v>
      </c>
      <c r="Q38" s="41" t="str">
        <f t="shared" si="2"/>
        <v>nicht definiert</v>
      </c>
      <c r="R38" s="51"/>
      <c r="V38" s="8"/>
      <c r="W38" s="9"/>
    </row>
    <row r="39" spans="1:23" s="2" customFormat="1" ht="14.25" hidden="1" thickBot="1" x14ac:dyDescent="0.3">
      <c r="A39" s="53" t="str">
        <f t="shared" si="4"/>
        <v>nein!</v>
      </c>
      <c r="C39" s="43"/>
      <c r="D39" s="44"/>
      <c r="E39" s="45"/>
      <c r="F39" s="46"/>
      <c r="G39" s="52"/>
      <c r="H39" s="48"/>
      <c r="I39" s="49"/>
      <c r="J39" s="38" t="str">
        <f t="shared" si="3"/>
        <v/>
      </c>
      <c r="K39" s="39"/>
      <c r="L39" s="48"/>
      <c r="M39" s="50"/>
      <c r="N39" s="50"/>
      <c r="O39" s="50"/>
      <c r="P39" s="38">
        <f t="shared" si="1"/>
        <v>0</v>
      </c>
      <c r="Q39" s="41" t="str">
        <f t="shared" si="2"/>
        <v>nicht definiert</v>
      </c>
      <c r="R39" s="51"/>
      <c r="V39" s="8"/>
      <c r="W39" s="9"/>
    </row>
    <row r="40" spans="1:23" s="2" customFormat="1" ht="14.25" hidden="1" thickBot="1" x14ac:dyDescent="0.3">
      <c r="A40" s="53" t="str">
        <f t="shared" si="4"/>
        <v>nein!</v>
      </c>
      <c r="C40" s="43"/>
      <c r="D40" s="44"/>
      <c r="E40" s="45"/>
      <c r="F40" s="46"/>
      <c r="G40" s="52"/>
      <c r="H40" s="48"/>
      <c r="I40" s="49"/>
      <c r="J40" s="38" t="str">
        <f t="shared" si="3"/>
        <v/>
      </c>
      <c r="K40" s="39"/>
      <c r="L40" s="48"/>
      <c r="M40" s="50"/>
      <c r="N40" s="50"/>
      <c r="O40" s="50"/>
      <c r="P40" s="38">
        <f t="shared" si="1"/>
        <v>0</v>
      </c>
      <c r="Q40" s="41" t="str">
        <f t="shared" si="2"/>
        <v>nicht definiert</v>
      </c>
      <c r="R40" s="51"/>
      <c r="V40" s="8"/>
      <c r="W40" s="9"/>
    </row>
    <row r="41" spans="1:23" s="2" customFormat="1" ht="14.25" hidden="1" thickBot="1" x14ac:dyDescent="0.3">
      <c r="A41" s="53" t="str">
        <f t="shared" si="4"/>
        <v>nein!</v>
      </c>
      <c r="C41" s="43"/>
      <c r="D41" s="44"/>
      <c r="E41" s="45"/>
      <c r="F41" s="46"/>
      <c r="G41" s="52"/>
      <c r="H41" s="48"/>
      <c r="I41" s="49"/>
      <c r="J41" s="38" t="str">
        <f t="shared" si="3"/>
        <v/>
      </c>
      <c r="K41" s="39"/>
      <c r="L41" s="48"/>
      <c r="M41" s="50"/>
      <c r="N41" s="50"/>
      <c r="O41" s="50"/>
      <c r="P41" s="38">
        <f t="shared" si="1"/>
        <v>0</v>
      </c>
      <c r="Q41" s="41" t="str">
        <f t="shared" si="2"/>
        <v>nicht definiert</v>
      </c>
      <c r="R41" s="51"/>
      <c r="V41" s="8"/>
      <c r="W41" s="9"/>
    </row>
    <row r="42" spans="1:23" s="2" customFormat="1" ht="14.25" hidden="1" thickBot="1" x14ac:dyDescent="0.3">
      <c r="A42" s="53" t="str">
        <f t="shared" si="4"/>
        <v>nein!</v>
      </c>
      <c r="C42" s="43"/>
      <c r="D42" s="44"/>
      <c r="E42" s="45"/>
      <c r="F42" s="46"/>
      <c r="G42" s="52"/>
      <c r="H42" s="48"/>
      <c r="I42" s="49"/>
      <c r="J42" s="38" t="str">
        <f t="shared" si="3"/>
        <v/>
      </c>
      <c r="K42" s="39"/>
      <c r="L42" s="48"/>
      <c r="M42" s="50"/>
      <c r="N42" s="50"/>
      <c r="O42" s="50"/>
      <c r="P42" s="38">
        <f t="shared" si="1"/>
        <v>0</v>
      </c>
      <c r="Q42" s="41" t="str">
        <f t="shared" si="2"/>
        <v>nicht definiert</v>
      </c>
      <c r="R42" s="51"/>
      <c r="V42" s="8"/>
      <c r="W42" s="9"/>
    </row>
    <row r="43" spans="1:23" s="2" customFormat="1" ht="14.25" hidden="1" thickBot="1" x14ac:dyDescent="0.3">
      <c r="A43" s="53" t="str">
        <f t="shared" si="4"/>
        <v>nein!</v>
      </c>
      <c r="C43" s="43"/>
      <c r="D43" s="44"/>
      <c r="E43" s="45"/>
      <c r="F43" s="46"/>
      <c r="G43" s="52"/>
      <c r="H43" s="48"/>
      <c r="I43" s="49"/>
      <c r="J43" s="38" t="str">
        <f t="shared" si="3"/>
        <v/>
      </c>
      <c r="K43" s="39"/>
      <c r="L43" s="48"/>
      <c r="M43" s="50"/>
      <c r="N43" s="50"/>
      <c r="O43" s="50"/>
      <c r="P43" s="38">
        <f t="shared" si="1"/>
        <v>0</v>
      </c>
      <c r="Q43" s="41" t="str">
        <f t="shared" si="2"/>
        <v>nicht definiert</v>
      </c>
      <c r="R43" s="51"/>
      <c r="V43" s="8"/>
      <c r="W43" s="9"/>
    </row>
    <row r="44" spans="1:23" s="2" customFormat="1" ht="14.25" hidden="1" thickBot="1" x14ac:dyDescent="0.3">
      <c r="A44" s="53" t="str">
        <f t="shared" si="4"/>
        <v>nein!</v>
      </c>
      <c r="C44" s="43"/>
      <c r="D44" s="44"/>
      <c r="E44" s="45"/>
      <c r="F44" s="46"/>
      <c r="G44" s="52"/>
      <c r="H44" s="48"/>
      <c r="I44" s="49"/>
      <c r="J44" s="38" t="str">
        <f t="shared" si="3"/>
        <v/>
      </c>
      <c r="K44" s="39"/>
      <c r="L44" s="48"/>
      <c r="M44" s="50"/>
      <c r="N44" s="50"/>
      <c r="O44" s="50"/>
      <c r="P44" s="38">
        <f t="shared" si="1"/>
        <v>0</v>
      </c>
      <c r="Q44" s="41" t="str">
        <f t="shared" si="2"/>
        <v>nicht definiert</v>
      </c>
      <c r="R44" s="51"/>
      <c r="V44" s="8"/>
      <c r="W44" s="9"/>
    </row>
    <row r="45" spans="1:23" s="2" customFormat="1" ht="14.25" hidden="1" thickBot="1" x14ac:dyDescent="0.3">
      <c r="A45" s="53" t="str">
        <f t="shared" si="4"/>
        <v>nein!</v>
      </c>
      <c r="C45" s="43"/>
      <c r="D45" s="44"/>
      <c r="E45" s="45"/>
      <c r="F45" s="46"/>
      <c r="G45" s="52"/>
      <c r="H45" s="48"/>
      <c r="I45" s="49"/>
      <c r="J45" s="38" t="str">
        <f t="shared" si="3"/>
        <v/>
      </c>
      <c r="K45" s="39"/>
      <c r="L45" s="48"/>
      <c r="M45" s="50"/>
      <c r="N45" s="50"/>
      <c r="O45" s="50"/>
      <c r="P45" s="38">
        <f t="shared" si="1"/>
        <v>0</v>
      </c>
      <c r="Q45" s="41" t="str">
        <f t="shared" si="2"/>
        <v>nicht definiert</v>
      </c>
      <c r="R45" s="51"/>
      <c r="V45" s="8"/>
      <c r="W45" s="9"/>
    </row>
    <row r="46" spans="1:23" s="2" customFormat="1" ht="14.25" hidden="1" thickBot="1" x14ac:dyDescent="0.3">
      <c r="A46" s="53" t="str">
        <f t="shared" si="4"/>
        <v>nein!</v>
      </c>
      <c r="C46" s="43"/>
      <c r="D46" s="44"/>
      <c r="E46" s="45"/>
      <c r="F46" s="46"/>
      <c r="G46" s="52"/>
      <c r="H46" s="48"/>
      <c r="I46" s="49"/>
      <c r="J46" s="38" t="str">
        <f t="shared" si="3"/>
        <v/>
      </c>
      <c r="K46" s="39"/>
      <c r="L46" s="48"/>
      <c r="M46" s="50"/>
      <c r="N46" s="50"/>
      <c r="O46" s="50"/>
      <c r="P46" s="38">
        <f t="shared" si="1"/>
        <v>0</v>
      </c>
      <c r="Q46" s="41" t="str">
        <f t="shared" si="2"/>
        <v>nicht definiert</v>
      </c>
      <c r="R46" s="51"/>
      <c r="V46" s="8"/>
      <c r="W46" s="9"/>
    </row>
    <row r="47" spans="1:23" s="2" customFormat="1" ht="14.25" hidden="1" thickBot="1" x14ac:dyDescent="0.3">
      <c r="A47" s="53" t="str">
        <f t="shared" si="4"/>
        <v>nein!</v>
      </c>
      <c r="C47" s="43"/>
      <c r="D47" s="44"/>
      <c r="E47" s="45"/>
      <c r="F47" s="46"/>
      <c r="G47" s="52"/>
      <c r="H47" s="48"/>
      <c r="I47" s="49"/>
      <c r="J47" s="38" t="str">
        <f t="shared" si="3"/>
        <v/>
      </c>
      <c r="K47" s="39"/>
      <c r="L47" s="48"/>
      <c r="M47" s="50"/>
      <c r="N47" s="50"/>
      <c r="O47" s="50"/>
      <c r="P47" s="38">
        <f t="shared" si="1"/>
        <v>0</v>
      </c>
      <c r="Q47" s="41" t="str">
        <f t="shared" si="2"/>
        <v>nicht definiert</v>
      </c>
      <c r="R47" s="51"/>
      <c r="V47" s="8"/>
      <c r="W47" s="9"/>
    </row>
    <row r="48" spans="1:23" s="2" customFormat="1" ht="14.25" hidden="1" thickBot="1" x14ac:dyDescent="0.3">
      <c r="A48" s="53" t="str">
        <f t="shared" si="4"/>
        <v>nein!</v>
      </c>
      <c r="C48" s="43"/>
      <c r="D48" s="44"/>
      <c r="E48" s="45"/>
      <c r="F48" s="46"/>
      <c r="G48" s="52"/>
      <c r="H48" s="48"/>
      <c r="I48" s="49"/>
      <c r="J48" s="38" t="str">
        <f t="shared" si="3"/>
        <v/>
      </c>
      <c r="K48" s="39"/>
      <c r="L48" s="48"/>
      <c r="M48" s="50"/>
      <c r="N48" s="50"/>
      <c r="O48" s="50"/>
      <c r="P48" s="38">
        <f t="shared" si="1"/>
        <v>0</v>
      </c>
      <c r="Q48" s="41" t="str">
        <f t="shared" si="2"/>
        <v>nicht definiert</v>
      </c>
      <c r="R48" s="51"/>
      <c r="V48" s="8"/>
      <c r="W48" s="9"/>
    </row>
    <row r="49" spans="1:23" s="2" customFormat="1" ht="14.25" hidden="1" thickBot="1" x14ac:dyDescent="0.3">
      <c r="A49" s="53" t="str">
        <f t="shared" si="4"/>
        <v>nein!</v>
      </c>
      <c r="C49" s="43"/>
      <c r="D49" s="44"/>
      <c r="E49" s="45"/>
      <c r="F49" s="46"/>
      <c r="G49" s="52"/>
      <c r="H49" s="48"/>
      <c r="I49" s="49"/>
      <c r="J49" s="38" t="str">
        <f t="shared" si="3"/>
        <v/>
      </c>
      <c r="K49" s="39"/>
      <c r="L49" s="48"/>
      <c r="M49" s="50"/>
      <c r="N49" s="50"/>
      <c r="O49" s="50"/>
      <c r="P49" s="38">
        <f t="shared" si="1"/>
        <v>0</v>
      </c>
      <c r="Q49" s="41" t="str">
        <f t="shared" si="2"/>
        <v>nicht definiert</v>
      </c>
      <c r="R49" s="51"/>
      <c r="V49" s="8"/>
      <c r="W49" s="9"/>
    </row>
    <row r="50" spans="1:23" s="2" customFormat="1" ht="14.25" hidden="1" thickBot="1" x14ac:dyDescent="0.3">
      <c r="A50" s="53" t="str">
        <f t="shared" si="4"/>
        <v>nein!</v>
      </c>
      <c r="C50" s="43"/>
      <c r="D50" s="44"/>
      <c r="E50" s="45"/>
      <c r="F50" s="46"/>
      <c r="G50" s="52"/>
      <c r="H50" s="48"/>
      <c r="I50" s="49"/>
      <c r="J50" s="38" t="str">
        <f t="shared" si="3"/>
        <v/>
      </c>
      <c r="K50" s="39"/>
      <c r="L50" s="48"/>
      <c r="M50" s="50"/>
      <c r="N50" s="50"/>
      <c r="O50" s="50"/>
      <c r="P50" s="38">
        <f>IF(K50=$U$13,0,IF(K50=$U$11,Q50-J50,IF(K50=$U$12,M50*L50,0)))</f>
        <v>0</v>
      </c>
      <c r="Q50" s="41" t="str">
        <f>IF(K50=$U$13,F50*G50,IF(K50=$U$11,M50*L50,IF(K50=$U$12,((L50*M50)+(F50*G50)),"nicht definiert")))</f>
        <v>nicht definiert</v>
      </c>
      <c r="R50" s="51"/>
      <c r="V50" s="8"/>
      <c r="W50" s="9"/>
    </row>
    <row r="51" spans="1:23" s="2" customFormat="1" ht="14.25" hidden="1" thickBot="1" x14ac:dyDescent="0.3">
      <c r="A51" s="53" t="str">
        <f t="shared" si="4"/>
        <v>nein!</v>
      </c>
      <c r="C51" s="43"/>
      <c r="D51" s="44"/>
      <c r="E51" s="45"/>
      <c r="F51" s="46"/>
      <c r="G51" s="52"/>
      <c r="H51" s="48"/>
      <c r="I51" s="49"/>
      <c r="J51" s="38" t="str">
        <f t="shared" si="3"/>
        <v/>
      </c>
      <c r="K51" s="39"/>
      <c r="L51" s="48"/>
      <c r="M51" s="50"/>
      <c r="N51" s="50"/>
      <c r="O51" s="50"/>
      <c r="P51" s="38">
        <f>IF(K51=$U$13,0,IF(K51=$U$11,Q51-J51,IF(K51=$U$12,M51*L51,0)))</f>
        <v>0</v>
      </c>
      <c r="Q51" s="41" t="str">
        <f>IF(K51=$U$13,F51*G51,IF(K51=$U$11,M51*L51,IF(K51=$U$12,((L51*M51)+(F51*G51)),"nicht definiert")))</f>
        <v>nicht definiert</v>
      </c>
      <c r="R51" s="51"/>
      <c r="V51" s="8"/>
      <c r="W51" s="9"/>
    </row>
    <row r="52" spans="1:23" s="2" customFormat="1" ht="14.25" hidden="1" thickBot="1" x14ac:dyDescent="0.3">
      <c r="A52" s="53" t="str">
        <f t="shared" si="4"/>
        <v>nein!</v>
      </c>
      <c r="C52" s="43"/>
      <c r="D52" s="44"/>
      <c r="E52" s="45"/>
      <c r="F52" s="46"/>
      <c r="G52" s="52"/>
      <c r="H52" s="48"/>
      <c r="I52" s="49"/>
      <c r="J52" s="38" t="str">
        <f t="shared" si="3"/>
        <v/>
      </c>
      <c r="K52" s="39"/>
      <c r="L52" s="48"/>
      <c r="M52" s="50"/>
      <c r="N52" s="50"/>
      <c r="O52" s="50"/>
      <c r="P52" s="38">
        <f>IF(K52=$U$13,0,IF(K52=$U$11,Q52-J52,IF(K52=$U$12,M52*L52,0)))</f>
        <v>0</v>
      </c>
      <c r="Q52" s="41" t="str">
        <f>IF(K52=$U$13,F52*G52,IF(K52=$U$11,M52*L52,IF(K52=$U$12,((L52*M52)+(F52*G52)),"nicht definiert")))</f>
        <v>nicht definiert</v>
      </c>
      <c r="R52" s="51"/>
      <c r="V52" s="8"/>
      <c r="W52" s="9"/>
    </row>
    <row r="53" spans="1:23" s="2" customFormat="1" ht="14.25" hidden="1" thickBot="1" x14ac:dyDescent="0.3">
      <c r="A53" s="53" t="str">
        <f t="shared" si="4"/>
        <v>nein!</v>
      </c>
      <c r="C53" s="43"/>
      <c r="D53" s="44"/>
      <c r="E53" s="45"/>
      <c r="F53" s="46"/>
      <c r="G53" s="52"/>
      <c r="H53" s="48"/>
      <c r="I53" s="49"/>
      <c r="J53" s="38" t="str">
        <f t="shared" si="3"/>
        <v/>
      </c>
      <c r="K53" s="39"/>
      <c r="L53" s="48"/>
      <c r="M53" s="50"/>
      <c r="N53" s="50"/>
      <c r="O53" s="50"/>
      <c r="P53" s="38">
        <f>IF(K53=$U$13,0,IF(K53=$U$11,Q53-J53,IF(K53=$U$12,M53*L53,0)))</f>
        <v>0</v>
      </c>
      <c r="Q53" s="41" t="str">
        <f>IF(K53=$U$13,F53*G53,IF(K53=$U$11,M53*L53,IF(K53=$U$12,((L53*M53)+(F53*G53)),"nicht definiert")))</f>
        <v>nicht definiert</v>
      </c>
      <c r="R53" s="51"/>
      <c r="V53" s="8"/>
      <c r="W53" s="9"/>
    </row>
    <row r="54" spans="1:23" s="2" customFormat="1" ht="14.25" hidden="1" thickBot="1" x14ac:dyDescent="0.3">
      <c r="A54" s="53" t="str">
        <f t="shared" si="4"/>
        <v>nein!</v>
      </c>
      <c r="C54" s="43"/>
      <c r="D54" s="44"/>
      <c r="E54" s="45"/>
      <c r="F54" s="46"/>
      <c r="G54" s="52"/>
      <c r="H54" s="48"/>
      <c r="I54" s="49"/>
      <c r="J54" s="38" t="str">
        <f t="shared" si="3"/>
        <v/>
      </c>
      <c r="K54" s="39"/>
      <c r="L54" s="48"/>
      <c r="M54" s="50"/>
      <c r="N54" s="50"/>
      <c r="O54" s="50"/>
      <c r="P54" s="38">
        <f>IF(K54=$U$13,0,IF(K54=$U$11,Q54-J54,IF(K54=$U$12,M54*L54,0)))</f>
        <v>0</v>
      </c>
      <c r="Q54" s="41" t="str">
        <f>IF(K54=$U$13,F54*G54,IF(K54=$U$11,M54*L54,IF(K54=$U$12,((L54*M54)+(F54*G54)),"nicht definiert")))</f>
        <v>nicht definiert</v>
      </c>
      <c r="R54" s="51"/>
      <c r="V54" s="8"/>
      <c r="W54" s="9"/>
    </row>
    <row r="55" spans="1:23" s="2" customFormat="1" ht="14.25" hidden="1" thickBot="1" x14ac:dyDescent="0.3">
      <c r="A55" s="53" t="s">
        <v>31</v>
      </c>
      <c r="C55" s="54"/>
      <c r="D55" s="55"/>
      <c r="E55" s="56"/>
      <c r="F55" s="57"/>
      <c r="G55" s="58"/>
      <c r="H55" s="48"/>
      <c r="I55" s="59"/>
      <c r="J55" s="60"/>
      <c r="K55" s="39"/>
      <c r="L55" s="61"/>
      <c r="M55" s="62"/>
      <c r="N55" s="62"/>
      <c r="O55" s="62"/>
      <c r="P55" s="38"/>
      <c r="Q55" s="41"/>
      <c r="R55" s="51"/>
      <c r="V55" s="8"/>
      <c r="W55" s="9"/>
    </row>
    <row r="56" spans="1:23" s="63" customFormat="1" ht="14.25" thickBot="1" x14ac:dyDescent="0.3">
      <c r="A56" s="30" t="s">
        <v>23</v>
      </c>
      <c r="C56" s="64" t="s">
        <v>24</v>
      </c>
      <c r="D56" s="65"/>
      <c r="E56" s="66">
        <f>SUM(E11:E54)</f>
        <v>0</v>
      </c>
      <c r="F56" s="67">
        <f>SUM(F11:F55)</f>
        <v>0</v>
      </c>
      <c r="G56" s="68"/>
      <c r="H56" s="68"/>
      <c r="I56" s="68"/>
      <c r="J56" s="67">
        <f>SUM(J11:J55)</f>
        <v>0</v>
      </c>
      <c r="K56" s="69"/>
      <c r="L56" s="68"/>
      <c r="M56" s="68"/>
      <c r="N56" s="68"/>
      <c r="O56" s="68"/>
      <c r="P56" s="70">
        <f>SUM(P11:P55)</f>
        <v>0</v>
      </c>
      <c r="Q56" s="67">
        <f>SUM(Q11:Q55)</f>
        <v>0</v>
      </c>
      <c r="R56" s="71"/>
      <c r="V56" s="72"/>
      <c r="W56" s="9"/>
    </row>
    <row r="58" spans="1:23" x14ac:dyDescent="0.25">
      <c r="A58" s="53" t="s">
        <v>23</v>
      </c>
    </row>
    <row r="61" spans="1:23" ht="15.75" thickBot="1" x14ac:dyDescent="0.3"/>
    <row r="62" spans="1:23" s="30" customFormat="1" ht="14.45" customHeight="1" x14ac:dyDescent="0.25">
      <c r="A62" s="30" t="s">
        <v>23</v>
      </c>
      <c r="C62" s="3" t="s">
        <v>33</v>
      </c>
      <c r="D62" s="4"/>
      <c r="E62" s="3" t="s">
        <v>2</v>
      </c>
      <c r="F62" s="4"/>
      <c r="G62" s="76" t="s">
        <v>34</v>
      </c>
      <c r="H62" s="77" t="s">
        <v>35</v>
      </c>
      <c r="I62" s="77" t="s">
        <v>36</v>
      </c>
      <c r="J62" s="77" t="s">
        <v>37</v>
      </c>
      <c r="K62" s="78" t="s">
        <v>6</v>
      </c>
      <c r="L62" s="76"/>
      <c r="M62" s="76"/>
      <c r="N62" s="76"/>
      <c r="O62" s="76"/>
      <c r="P62" s="76"/>
      <c r="Q62" s="7"/>
      <c r="V62" s="8"/>
      <c r="W62" s="9"/>
    </row>
    <row r="63" spans="1:23" s="30" customFormat="1" ht="27.75" thickBot="1" x14ac:dyDescent="0.3">
      <c r="A63" s="30" t="s">
        <v>23</v>
      </c>
      <c r="C63" s="79" t="s">
        <v>7</v>
      </c>
      <c r="D63" s="80" t="s">
        <v>38</v>
      </c>
      <c r="E63" s="79" t="s">
        <v>39</v>
      </c>
      <c r="F63" s="81" t="s">
        <v>40</v>
      </c>
      <c r="G63" s="82"/>
      <c r="H63" s="83"/>
      <c r="I63" s="83"/>
      <c r="J63" s="83"/>
      <c r="K63" s="84"/>
      <c r="L63" s="82"/>
      <c r="M63" s="82"/>
      <c r="N63" s="82"/>
      <c r="O63" s="82"/>
      <c r="P63" s="82"/>
      <c r="Q63" s="85"/>
      <c r="T63" s="9"/>
      <c r="V63" s="8"/>
    </row>
    <row r="64" spans="1:23" s="2" customFormat="1" ht="13.5" x14ac:dyDescent="0.25">
      <c r="A64" s="30" t="s">
        <v>23</v>
      </c>
      <c r="C64" s="31"/>
      <c r="D64" s="86"/>
      <c r="E64" s="87"/>
      <c r="F64" s="88"/>
      <c r="G64" s="89"/>
      <c r="H64" s="90"/>
      <c r="I64" s="91">
        <f>IF(F64&gt;E64,F64*H64,E64*H64)</f>
        <v>0</v>
      </c>
      <c r="J64" s="92">
        <f>IF(E64&gt;F64,(E64-F64)*H64,0)</f>
        <v>0</v>
      </c>
      <c r="K64" s="93"/>
      <c r="L64" s="94"/>
      <c r="M64" s="94"/>
      <c r="N64" s="94"/>
      <c r="O64" s="94"/>
      <c r="P64" s="94"/>
      <c r="Q64" s="95"/>
      <c r="T64" s="96"/>
      <c r="V64" s="8"/>
      <c r="W64" s="9"/>
    </row>
    <row r="65" spans="1:23" s="2" customFormat="1" ht="13.5" x14ac:dyDescent="0.25">
      <c r="A65" s="30" t="s">
        <v>23</v>
      </c>
      <c r="C65" s="43"/>
      <c r="D65" s="97"/>
      <c r="E65" s="98"/>
      <c r="F65" s="99"/>
      <c r="G65" s="100"/>
      <c r="H65" s="101"/>
      <c r="I65" s="91">
        <f t="shared" ref="I65:I92" si="5">IF(F65&gt;E65,F65*H65,E65*H65)</f>
        <v>0</v>
      </c>
      <c r="J65" s="92">
        <f t="shared" ref="J65:J92" si="6">IF(E65&gt;F65,(E65-F65)*H65,0)</f>
        <v>0</v>
      </c>
      <c r="K65" s="102"/>
      <c r="L65" s="103"/>
      <c r="M65" s="103"/>
      <c r="N65" s="103"/>
      <c r="O65" s="103"/>
      <c r="P65" s="103"/>
      <c r="Q65" s="104"/>
      <c r="T65" s="96"/>
      <c r="V65" s="8"/>
      <c r="W65" s="9"/>
    </row>
    <row r="66" spans="1:23" s="2" customFormat="1" ht="13.5" x14ac:dyDescent="0.25">
      <c r="A66" s="30" t="s">
        <v>23</v>
      </c>
      <c r="C66" s="43"/>
      <c r="D66" s="97"/>
      <c r="E66" s="98"/>
      <c r="F66" s="99"/>
      <c r="G66" s="100"/>
      <c r="H66" s="105"/>
      <c r="I66" s="91">
        <f t="shared" si="5"/>
        <v>0</v>
      </c>
      <c r="J66" s="92">
        <f t="shared" si="6"/>
        <v>0</v>
      </c>
      <c r="K66" s="106"/>
      <c r="L66" s="107"/>
      <c r="M66" s="107"/>
      <c r="N66" s="107"/>
      <c r="O66" s="107"/>
      <c r="P66" s="107"/>
      <c r="Q66" s="108"/>
      <c r="T66" s="96"/>
      <c r="V66" s="8"/>
      <c r="W66" s="9"/>
    </row>
    <row r="67" spans="1:23" s="2" customFormat="1" ht="13.5" x14ac:dyDescent="0.25">
      <c r="A67" s="30" t="s">
        <v>23</v>
      </c>
      <c r="C67" s="43"/>
      <c r="D67" s="97"/>
      <c r="E67" s="98"/>
      <c r="F67" s="99"/>
      <c r="G67" s="100"/>
      <c r="H67" s="105"/>
      <c r="I67" s="91">
        <f t="shared" si="5"/>
        <v>0</v>
      </c>
      <c r="J67" s="92">
        <f t="shared" si="6"/>
        <v>0</v>
      </c>
      <c r="K67" s="106"/>
      <c r="L67" s="107"/>
      <c r="M67" s="107"/>
      <c r="N67" s="107"/>
      <c r="O67" s="107"/>
      <c r="P67" s="107"/>
      <c r="Q67" s="108"/>
      <c r="T67" s="96"/>
      <c r="V67" s="8"/>
      <c r="W67" s="9"/>
    </row>
    <row r="68" spans="1:23" s="2" customFormat="1" ht="13.5" x14ac:dyDescent="0.25">
      <c r="A68" s="30" t="s">
        <v>23</v>
      </c>
      <c r="C68" s="43"/>
      <c r="D68" s="97"/>
      <c r="E68" s="98"/>
      <c r="F68" s="99"/>
      <c r="G68" s="100"/>
      <c r="H68" s="105"/>
      <c r="I68" s="91">
        <f t="shared" si="5"/>
        <v>0</v>
      </c>
      <c r="J68" s="92">
        <f t="shared" si="6"/>
        <v>0</v>
      </c>
      <c r="K68" s="106"/>
      <c r="L68" s="107"/>
      <c r="M68" s="107"/>
      <c r="N68" s="107"/>
      <c r="O68" s="107"/>
      <c r="P68" s="107"/>
      <c r="Q68" s="108"/>
      <c r="T68" s="96"/>
      <c r="V68" s="8"/>
      <c r="W68" s="9"/>
    </row>
    <row r="69" spans="1:23" s="2" customFormat="1" ht="13.5" x14ac:dyDescent="0.25">
      <c r="A69" s="30" t="s">
        <v>23</v>
      </c>
      <c r="C69" s="43"/>
      <c r="D69" s="97"/>
      <c r="E69" s="98"/>
      <c r="F69" s="99"/>
      <c r="G69" s="100"/>
      <c r="H69" s="105"/>
      <c r="I69" s="91">
        <f t="shared" si="5"/>
        <v>0</v>
      </c>
      <c r="J69" s="92">
        <f t="shared" si="6"/>
        <v>0</v>
      </c>
      <c r="K69" s="106"/>
      <c r="L69" s="107"/>
      <c r="M69" s="107"/>
      <c r="N69" s="107"/>
      <c r="O69" s="107"/>
      <c r="P69" s="107"/>
      <c r="Q69" s="108"/>
      <c r="T69" s="96"/>
      <c r="V69" s="8"/>
      <c r="W69" s="9"/>
    </row>
    <row r="70" spans="1:23" s="2" customFormat="1" ht="13.5" x14ac:dyDescent="0.25">
      <c r="A70" s="30" t="s">
        <v>23</v>
      </c>
      <c r="C70" s="43"/>
      <c r="D70" s="97"/>
      <c r="E70" s="98"/>
      <c r="F70" s="99"/>
      <c r="G70" s="100"/>
      <c r="H70" s="105"/>
      <c r="I70" s="91">
        <f t="shared" si="5"/>
        <v>0</v>
      </c>
      <c r="J70" s="92">
        <f t="shared" si="6"/>
        <v>0</v>
      </c>
      <c r="K70" s="106"/>
      <c r="L70" s="107"/>
      <c r="M70" s="107"/>
      <c r="N70" s="107"/>
      <c r="O70" s="107"/>
      <c r="P70" s="107"/>
      <c r="Q70" s="108"/>
      <c r="T70" s="96"/>
      <c r="V70" s="8"/>
      <c r="W70" s="9"/>
    </row>
    <row r="71" spans="1:23" s="2" customFormat="1" ht="14.25" thickBot="1" x14ac:dyDescent="0.3">
      <c r="A71" s="30" t="s">
        <v>23</v>
      </c>
      <c r="C71" s="43"/>
      <c r="D71" s="97"/>
      <c r="E71" s="98"/>
      <c r="F71" s="99"/>
      <c r="G71" s="100"/>
      <c r="H71" s="105"/>
      <c r="I71" s="91">
        <f t="shared" si="5"/>
        <v>0</v>
      </c>
      <c r="J71" s="92">
        <f t="shared" si="6"/>
        <v>0</v>
      </c>
      <c r="K71" s="106"/>
      <c r="L71" s="107"/>
      <c r="M71" s="107"/>
      <c r="N71" s="107"/>
      <c r="O71" s="107"/>
      <c r="P71" s="107"/>
      <c r="Q71" s="108"/>
      <c r="T71" s="96"/>
      <c r="V71" s="8"/>
      <c r="W71" s="9"/>
    </row>
    <row r="72" spans="1:23" s="2" customFormat="1" ht="14.25" hidden="1" thickBot="1" x14ac:dyDescent="0.3">
      <c r="A72" s="53" t="str">
        <f t="shared" ref="A72:A92" si="7">IF(OR(C72&gt;0,D72&gt;0,F72&gt;0),"ja","nein!")</f>
        <v>nein!</v>
      </c>
      <c r="C72" s="115"/>
      <c r="D72" s="116"/>
      <c r="E72" s="117"/>
      <c r="F72" s="118"/>
      <c r="G72" s="119"/>
      <c r="H72" s="105"/>
      <c r="I72" s="91">
        <f t="shared" si="5"/>
        <v>0</v>
      </c>
      <c r="J72" s="92">
        <f t="shared" si="6"/>
        <v>0</v>
      </c>
      <c r="K72" s="106"/>
      <c r="L72" s="107"/>
      <c r="M72" s="107"/>
      <c r="N72" s="107"/>
      <c r="O72" s="107"/>
      <c r="P72" s="107"/>
      <c r="Q72" s="108"/>
      <c r="T72" s="96"/>
      <c r="V72" s="8"/>
      <c r="W72" s="9"/>
    </row>
    <row r="73" spans="1:23" s="2" customFormat="1" ht="14.25" hidden="1" thickBot="1" x14ac:dyDescent="0.3">
      <c r="A73" s="53" t="str">
        <f t="shared" si="7"/>
        <v>nein!</v>
      </c>
      <c r="C73" s="115"/>
      <c r="D73" s="116"/>
      <c r="E73" s="117"/>
      <c r="F73" s="118"/>
      <c r="G73" s="119"/>
      <c r="H73" s="105"/>
      <c r="I73" s="91">
        <f t="shared" si="5"/>
        <v>0</v>
      </c>
      <c r="J73" s="92">
        <f t="shared" si="6"/>
        <v>0</v>
      </c>
      <c r="K73" s="106"/>
      <c r="L73" s="107"/>
      <c r="M73" s="107"/>
      <c r="N73" s="107"/>
      <c r="O73" s="107"/>
      <c r="P73" s="107"/>
      <c r="Q73" s="108"/>
      <c r="T73" s="96"/>
      <c r="V73" s="8"/>
      <c r="W73" s="9"/>
    </row>
    <row r="74" spans="1:23" s="2" customFormat="1" ht="14.25" hidden="1" thickBot="1" x14ac:dyDescent="0.3">
      <c r="A74" s="53" t="str">
        <f t="shared" si="7"/>
        <v>nein!</v>
      </c>
      <c r="C74" s="115"/>
      <c r="D74" s="116"/>
      <c r="E74" s="117"/>
      <c r="F74" s="118"/>
      <c r="G74" s="119"/>
      <c r="H74" s="105"/>
      <c r="I74" s="91">
        <f t="shared" si="5"/>
        <v>0</v>
      </c>
      <c r="J74" s="92">
        <f t="shared" si="6"/>
        <v>0</v>
      </c>
      <c r="K74" s="106"/>
      <c r="L74" s="107"/>
      <c r="M74" s="107"/>
      <c r="N74" s="107"/>
      <c r="O74" s="107"/>
      <c r="P74" s="107"/>
      <c r="Q74" s="108"/>
      <c r="T74" s="96"/>
      <c r="V74" s="8"/>
      <c r="W74" s="9"/>
    </row>
    <row r="75" spans="1:23" s="2" customFormat="1" ht="14.25" hidden="1" thickBot="1" x14ac:dyDescent="0.3">
      <c r="A75" s="53" t="str">
        <f t="shared" si="7"/>
        <v>nein!</v>
      </c>
      <c r="C75" s="115"/>
      <c r="D75" s="116"/>
      <c r="E75" s="117"/>
      <c r="F75" s="118"/>
      <c r="G75" s="119"/>
      <c r="H75" s="105"/>
      <c r="I75" s="91">
        <f t="shared" si="5"/>
        <v>0</v>
      </c>
      <c r="J75" s="92">
        <f t="shared" si="6"/>
        <v>0</v>
      </c>
      <c r="K75" s="106"/>
      <c r="L75" s="107"/>
      <c r="M75" s="107"/>
      <c r="N75" s="107"/>
      <c r="O75" s="107"/>
      <c r="P75" s="107"/>
      <c r="Q75" s="108"/>
      <c r="T75" s="96"/>
      <c r="V75" s="8"/>
      <c r="W75" s="9"/>
    </row>
    <row r="76" spans="1:23" s="2" customFormat="1" ht="14.25" hidden="1" thickBot="1" x14ac:dyDescent="0.3">
      <c r="A76" s="53" t="str">
        <f t="shared" si="7"/>
        <v>nein!</v>
      </c>
      <c r="C76" s="115"/>
      <c r="D76" s="116"/>
      <c r="E76" s="117"/>
      <c r="F76" s="118"/>
      <c r="G76" s="119"/>
      <c r="H76" s="105"/>
      <c r="I76" s="91">
        <f t="shared" si="5"/>
        <v>0</v>
      </c>
      <c r="J76" s="92">
        <f t="shared" si="6"/>
        <v>0</v>
      </c>
      <c r="K76" s="106"/>
      <c r="L76" s="107"/>
      <c r="M76" s="107"/>
      <c r="N76" s="107"/>
      <c r="O76" s="107"/>
      <c r="P76" s="107"/>
      <c r="Q76" s="108"/>
      <c r="T76" s="96"/>
      <c r="V76" s="8"/>
      <c r="W76" s="9"/>
    </row>
    <row r="77" spans="1:23" s="2" customFormat="1" ht="14.25" hidden="1" thickBot="1" x14ac:dyDescent="0.3">
      <c r="A77" s="53" t="str">
        <f t="shared" si="7"/>
        <v>nein!</v>
      </c>
      <c r="C77" s="115"/>
      <c r="D77" s="116"/>
      <c r="E77" s="117"/>
      <c r="F77" s="118"/>
      <c r="G77" s="119"/>
      <c r="H77" s="105"/>
      <c r="I77" s="91">
        <f t="shared" si="5"/>
        <v>0</v>
      </c>
      <c r="J77" s="92">
        <f t="shared" si="6"/>
        <v>0</v>
      </c>
      <c r="K77" s="106"/>
      <c r="L77" s="107"/>
      <c r="M77" s="107"/>
      <c r="N77" s="107"/>
      <c r="O77" s="107"/>
      <c r="P77" s="107"/>
      <c r="Q77" s="108"/>
      <c r="T77" s="96"/>
      <c r="V77" s="8"/>
      <c r="W77" s="9"/>
    </row>
    <row r="78" spans="1:23" s="2" customFormat="1" ht="14.25" hidden="1" thickBot="1" x14ac:dyDescent="0.3">
      <c r="A78" s="53" t="str">
        <f t="shared" si="7"/>
        <v>nein!</v>
      </c>
      <c r="C78" s="115"/>
      <c r="D78" s="116"/>
      <c r="E78" s="117"/>
      <c r="F78" s="118"/>
      <c r="G78" s="119"/>
      <c r="H78" s="105"/>
      <c r="I78" s="91">
        <f t="shared" si="5"/>
        <v>0</v>
      </c>
      <c r="J78" s="92">
        <f t="shared" si="6"/>
        <v>0</v>
      </c>
      <c r="K78" s="106"/>
      <c r="L78" s="107"/>
      <c r="M78" s="107"/>
      <c r="N78" s="107"/>
      <c r="O78" s="107"/>
      <c r="P78" s="107"/>
      <c r="Q78" s="108"/>
      <c r="T78" s="96"/>
      <c r="V78" s="8"/>
      <c r="W78" s="9"/>
    </row>
    <row r="79" spans="1:23" s="2" customFormat="1" ht="14.25" hidden="1" thickBot="1" x14ac:dyDescent="0.3">
      <c r="A79" s="53" t="str">
        <f t="shared" si="7"/>
        <v>nein!</v>
      </c>
      <c r="C79" s="115"/>
      <c r="D79" s="116"/>
      <c r="E79" s="117"/>
      <c r="F79" s="118"/>
      <c r="G79" s="119"/>
      <c r="H79" s="105"/>
      <c r="I79" s="91">
        <f t="shared" si="5"/>
        <v>0</v>
      </c>
      <c r="J79" s="92">
        <f t="shared" si="6"/>
        <v>0</v>
      </c>
      <c r="K79" s="106"/>
      <c r="L79" s="107"/>
      <c r="M79" s="107"/>
      <c r="N79" s="107"/>
      <c r="O79" s="107"/>
      <c r="P79" s="107"/>
      <c r="Q79" s="108"/>
      <c r="T79" s="96"/>
      <c r="V79" s="8"/>
      <c r="W79" s="9"/>
    </row>
    <row r="80" spans="1:23" s="2" customFormat="1" ht="14.25" hidden="1" thickBot="1" x14ac:dyDescent="0.3">
      <c r="A80" s="53" t="str">
        <f t="shared" si="7"/>
        <v>nein!</v>
      </c>
      <c r="C80" s="115"/>
      <c r="D80" s="116"/>
      <c r="E80" s="117"/>
      <c r="F80" s="118"/>
      <c r="G80" s="119"/>
      <c r="H80" s="105"/>
      <c r="I80" s="91">
        <f t="shared" si="5"/>
        <v>0</v>
      </c>
      <c r="J80" s="92">
        <f t="shared" si="6"/>
        <v>0</v>
      </c>
      <c r="K80" s="106"/>
      <c r="L80" s="107"/>
      <c r="M80" s="107"/>
      <c r="N80" s="107"/>
      <c r="O80" s="107"/>
      <c r="P80" s="107"/>
      <c r="Q80" s="108"/>
      <c r="T80" s="96"/>
      <c r="V80" s="8"/>
      <c r="W80" s="9"/>
    </row>
    <row r="81" spans="1:23" s="2" customFormat="1" ht="14.25" hidden="1" thickBot="1" x14ac:dyDescent="0.3">
      <c r="A81" s="53" t="str">
        <f t="shared" si="7"/>
        <v>nein!</v>
      </c>
      <c r="C81" s="115"/>
      <c r="D81" s="116"/>
      <c r="E81" s="117"/>
      <c r="F81" s="118"/>
      <c r="G81" s="119"/>
      <c r="H81" s="105"/>
      <c r="I81" s="91">
        <f t="shared" si="5"/>
        <v>0</v>
      </c>
      <c r="J81" s="92">
        <f t="shared" si="6"/>
        <v>0</v>
      </c>
      <c r="K81" s="106"/>
      <c r="L81" s="107"/>
      <c r="M81" s="107"/>
      <c r="N81" s="107"/>
      <c r="O81" s="107"/>
      <c r="P81" s="107"/>
      <c r="Q81" s="108"/>
      <c r="T81" s="96"/>
      <c r="V81" s="8"/>
      <c r="W81" s="9"/>
    </row>
    <row r="82" spans="1:23" s="2" customFormat="1" ht="14.25" hidden="1" thickBot="1" x14ac:dyDescent="0.3">
      <c r="A82" s="53" t="str">
        <f t="shared" si="7"/>
        <v>nein!</v>
      </c>
      <c r="C82" s="115"/>
      <c r="D82" s="116"/>
      <c r="E82" s="117"/>
      <c r="F82" s="118"/>
      <c r="G82" s="119"/>
      <c r="H82" s="105"/>
      <c r="I82" s="91">
        <f t="shared" si="5"/>
        <v>0</v>
      </c>
      <c r="J82" s="92">
        <f t="shared" si="6"/>
        <v>0</v>
      </c>
      <c r="K82" s="106"/>
      <c r="L82" s="107"/>
      <c r="M82" s="107"/>
      <c r="N82" s="107"/>
      <c r="O82" s="107"/>
      <c r="P82" s="107"/>
      <c r="Q82" s="108"/>
      <c r="T82" s="96"/>
      <c r="V82" s="8"/>
      <c r="W82" s="9"/>
    </row>
    <row r="83" spans="1:23" s="2" customFormat="1" ht="14.25" hidden="1" thickBot="1" x14ac:dyDescent="0.3">
      <c r="A83" s="53" t="str">
        <f t="shared" si="7"/>
        <v>nein!</v>
      </c>
      <c r="C83" s="115"/>
      <c r="D83" s="116"/>
      <c r="E83" s="117"/>
      <c r="F83" s="118"/>
      <c r="G83" s="119"/>
      <c r="H83" s="105"/>
      <c r="I83" s="91">
        <f t="shared" si="5"/>
        <v>0</v>
      </c>
      <c r="J83" s="92">
        <f t="shared" si="6"/>
        <v>0</v>
      </c>
      <c r="K83" s="106"/>
      <c r="L83" s="107"/>
      <c r="M83" s="107"/>
      <c r="N83" s="107"/>
      <c r="O83" s="107"/>
      <c r="P83" s="107"/>
      <c r="Q83" s="108"/>
      <c r="T83" s="96"/>
      <c r="V83" s="8"/>
      <c r="W83" s="9"/>
    </row>
    <row r="84" spans="1:23" s="2" customFormat="1" ht="14.25" hidden="1" thickBot="1" x14ac:dyDescent="0.3">
      <c r="A84" s="53" t="str">
        <f t="shared" si="7"/>
        <v>nein!</v>
      </c>
      <c r="C84" s="115"/>
      <c r="D84" s="116"/>
      <c r="E84" s="117"/>
      <c r="F84" s="118"/>
      <c r="G84" s="119"/>
      <c r="H84" s="105"/>
      <c r="I84" s="91">
        <f t="shared" si="5"/>
        <v>0</v>
      </c>
      <c r="J84" s="92">
        <f t="shared" si="6"/>
        <v>0</v>
      </c>
      <c r="K84" s="106"/>
      <c r="L84" s="107"/>
      <c r="M84" s="107"/>
      <c r="N84" s="107"/>
      <c r="O84" s="107"/>
      <c r="P84" s="107"/>
      <c r="Q84" s="108"/>
      <c r="T84" s="96"/>
      <c r="V84" s="8"/>
      <c r="W84" s="9"/>
    </row>
    <row r="85" spans="1:23" s="2" customFormat="1" ht="14.25" hidden="1" thickBot="1" x14ac:dyDescent="0.3">
      <c r="A85" s="53" t="str">
        <f t="shared" si="7"/>
        <v>nein!</v>
      </c>
      <c r="C85" s="115"/>
      <c r="D85" s="116"/>
      <c r="E85" s="117"/>
      <c r="F85" s="118"/>
      <c r="G85" s="119"/>
      <c r="H85" s="105"/>
      <c r="I85" s="91">
        <f t="shared" si="5"/>
        <v>0</v>
      </c>
      <c r="J85" s="92">
        <f t="shared" si="6"/>
        <v>0</v>
      </c>
      <c r="K85" s="106"/>
      <c r="L85" s="107"/>
      <c r="M85" s="107"/>
      <c r="N85" s="107"/>
      <c r="O85" s="107"/>
      <c r="P85" s="107"/>
      <c r="Q85" s="108"/>
      <c r="T85" s="96"/>
      <c r="V85" s="8"/>
      <c r="W85" s="9"/>
    </row>
    <row r="86" spans="1:23" s="2" customFormat="1" ht="14.25" hidden="1" thickBot="1" x14ac:dyDescent="0.3">
      <c r="A86" s="53" t="str">
        <f t="shared" si="7"/>
        <v>nein!</v>
      </c>
      <c r="C86" s="115"/>
      <c r="D86" s="116"/>
      <c r="E86" s="117"/>
      <c r="F86" s="118"/>
      <c r="G86" s="119"/>
      <c r="H86" s="105"/>
      <c r="I86" s="91">
        <f t="shared" si="5"/>
        <v>0</v>
      </c>
      <c r="J86" s="92">
        <f t="shared" si="6"/>
        <v>0</v>
      </c>
      <c r="K86" s="106"/>
      <c r="L86" s="107"/>
      <c r="M86" s="107"/>
      <c r="N86" s="107"/>
      <c r="O86" s="107"/>
      <c r="P86" s="107"/>
      <c r="Q86" s="108"/>
      <c r="T86" s="96"/>
      <c r="V86" s="8"/>
      <c r="W86" s="9"/>
    </row>
    <row r="87" spans="1:23" s="2" customFormat="1" ht="14.25" hidden="1" thickBot="1" x14ac:dyDescent="0.3">
      <c r="A87" s="53" t="str">
        <f t="shared" si="7"/>
        <v>nein!</v>
      </c>
      <c r="C87" s="115"/>
      <c r="D87" s="116"/>
      <c r="E87" s="117"/>
      <c r="F87" s="118"/>
      <c r="G87" s="119"/>
      <c r="H87" s="105"/>
      <c r="I87" s="91">
        <f t="shared" si="5"/>
        <v>0</v>
      </c>
      <c r="J87" s="92">
        <f t="shared" si="6"/>
        <v>0</v>
      </c>
      <c r="K87" s="106"/>
      <c r="L87" s="107"/>
      <c r="M87" s="107"/>
      <c r="N87" s="107"/>
      <c r="O87" s="107"/>
      <c r="P87" s="107"/>
      <c r="Q87" s="108"/>
      <c r="T87" s="96"/>
      <c r="V87" s="8"/>
      <c r="W87" s="9"/>
    </row>
    <row r="88" spans="1:23" s="2" customFormat="1" ht="14.25" hidden="1" thickBot="1" x14ac:dyDescent="0.3">
      <c r="A88" s="53" t="str">
        <f t="shared" si="7"/>
        <v>nein!</v>
      </c>
      <c r="C88" s="115"/>
      <c r="D88" s="116"/>
      <c r="E88" s="117"/>
      <c r="F88" s="118"/>
      <c r="G88" s="119"/>
      <c r="H88" s="105"/>
      <c r="I88" s="91">
        <f t="shared" si="5"/>
        <v>0</v>
      </c>
      <c r="J88" s="92">
        <f t="shared" si="6"/>
        <v>0</v>
      </c>
      <c r="K88" s="106"/>
      <c r="L88" s="107"/>
      <c r="M88" s="107"/>
      <c r="N88" s="107"/>
      <c r="O88" s="107"/>
      <c r="P88" s="107"/>
      <c r="Q88" s="108"/>
      <c r="T88" s="96"/>
      <c r="V88" s="8"/>
      <c r="W88" s="9"/>
    </row>
    <row r="89" spans="1:23" s="2" customFormat="1" ht="14.25" hidden="1" thickBot="1" x14ac:dyDescent="0.3">
      <c r="A89" s="53" t="str">
        <f t="shared" si="7"/>
        <v>nein!</v>
      </c>
      <c r="C89" s="115"/>
      <c r="D89" s="116"/>
      <c r="E89" s="117"/>
      <c r="F89" s="118"/>
      <c r="G89" s="119"/>
      <c r="H89" s="105"/>
      <c r="I89" s="91">
        <f t="shared" si="5"/>
        <v>0</v>
      </c>
      <c r="J89" s="92">
        <f t="shared" si="6"/>
        <v>0</v>
      </c>
      <c r="K89" s="106"/>
      <c r="L89" s="107"/>
      <c r="M89" s="107"/>
      <c r="N89" s="107"/>
      <c r="O89" s="107"/>
      <c r="P89" s="107"/>
      <c r="Q89" s="108"/>
      <c r="T89" s="96"/>
      <c r="V89" s="8"/>
      <c r="W89" s="9"/>
    </row>
    <row r="90" spans="1:23" s="2" customFormat="1" ht="14.25" hidden="1" thickBot="1" x14ac:dyDescent="0.3">
      <c r="A90" s="53" t="str">
        <f t="shared" si="7"/>
        <v>nein!</v>
      </c>
      <c r="C90" s="115"/>
      <c r="D90" s="116"/>
      <c r="E90" s="117"/>
      <c r="F90" s="118"/>
      <c r="G90" s="119"/>
      <c r="H90" s="105"/>
      <c r="I90" s="91">
        <f t="shared" si="5"/>
        <v>0</v>
      </c>
      <c r="J90" s="92">
        <f t="shared" si="6"/>
        <v>0</v>
      </c>
      <c r="K90" s="106"/>
      <c r="L90" s="107"/>
      <c r="M90" s="107"/>
      <c r="N90" s="107"/>
      <c r="O90" s="107"/>
      <c r="P90" s="107"/>
      <c r="Q90" s="108"/>
      <c r="T90" s="96"/>
      <c r="V90" s="8"/>
      <c r="W90" s="9"/>
    </row>
    <row r="91" spans="1:23" s="2" customFormat="1" ht="14.25" hidden="1" thickBot="1" x14ac:dyDescent="0.3">
      <c r="A91" s="53" t="str">
        <f t="shared" si="7"/>
        <v>nein!</v>
      </c>
      <c r="C91" s="115"/>
      <c r="D91" s="116"/>
      <c r="E91" s="117"/>
      <c r="F91" s="118"/>
      <c r="G91" s="119"/>
      <c r="H91" s="105"/>
      <c r="I91" s="91">
        <f t="shared" si="5"/>
        <v>0</v>
      </c>
      <c r="J91" s="92">
        <f t="shared" si="6"/>
        <v>0</v>
      </c>
      <c r="K91" s="106"/>
      <c r="L91" s="107"/>
      <c r="M91" s="107"/>
      <c r="N91" s="107"/>
      <c r="O91" s="107"/>
      <c r="P91" s="107"/>
      <c r="Q91" s="108"/>
      <c r="T91" s="96"/>
      <c r="V91" s="8"/>
      <c r="W91" s="9"/>
    </row>
    <row r="92" spans="1:23" s="2" customFormat="1" ht="14.25" hidden="1" thickBot="1" x14ac:dyDescent="0.3">
      <c r="A92" s="53" t="str">
        <f t="shared" si="7"/>
        <v>nein!</v>
      </c>
      <c r="C92" s="115"/>
      <c r="D92" s="116"/>
      <c r="E92" s="117"/>
      <c r="F92" s="118"/>
      <c r="G92" s="119"/>
      <c r="H92" s="105"/>
      <c r="I92" s="91">
        <f t="shared" si="5"/>
        <v>0</v>
      </c>
      <c r="J92" s="92">
        <f t="shared" si="6"/>
        <v>0</v>
      </c>
      <c r="K92" s="106"/>
      <c r="L92" s="107"/>
      <c r="M92" s="107"/>
      <c r="N92" s="107"/>
      <c r="O92" s="107"/>
      <c r="P92" s="107"/>
      <c r="Q92" s="108"/>
      <c r="T92" s="96"/>
      <c r="V92" s="8"/>
      <c r="W92" s="9"/>
    </row>
    <row r="93" spans="1:23" s="2" customFormat="1" ht="14.25" hidden="1" thickBot="1" x14ac:dyDescent="0.3">
      <c r="A93" s="53" t="s">
        <v>31</v>
      </c>
      <c r="C93" s="54"/>
      <c r="D93" s="120"/>
      <c r="E93" s="121"/>
      <c r="F93" s="122"/>
      <c r="G93" s="123"/>
      <c r="H93" s="124"/>
      <c r="I93" s="91"/>
      <c r="J93" s="92"/>
      <c r="K93" s="125"/>
      <c r="L93" s="126"/>
      <c r="M93" s="126"/>
      <c r="N93" s="126"/>
      <c r="O93" s="126"/>
      <c r="P93" s="126"/>
      <c r="Q93" s="127"/>
      <c r="T93" s="96"/>
      <c r="V93" s="8"/>
      <c r="W93" s="9"/>
    </row>
    <row r="94" spans="1:23" s="63" customFormat="1" ht="14.25" thickBot="1" x14ac:dyDescent="0.3">
      <c r="A94" s="109" t="s">
        <v>23</v>
      </c>
      <c r="C94" s="110" t="s">
        <v>24</v>
      </c>
      <c r="D94" s="111"/>
      <c r="E94" s="112">
        <f>SUM(E64:E93)</f>
        <v>0</v>
      </c>
      <c r="F94" s="112">
        <f>SUM(F64:F93)</f>
        <v>0</v>
      </c>
      <c r="G94" s="71"/>
      <c r="H94" s="113"/>
      <c r="I94" s="112">
        <f>SUM(I64:I93)</f>
        <v>0</v>
      </c>
      <c r="J94" s="112">
        <f>SUM(J64:J93)</f>
        <v>0</v>
      </c>
      <c r="K94" s="71"/>
      <c r="L94" s="114"/>
      <c r="M94" s="114"/>
      <c r="N94" s="114"/>
      <c r="O94" s="114"/>
      <c r="P94" s="114"/>
      <c r="Q94" s="114"/>
      <c r="T94" s="96"/>
      <c r="V94" s="72"/>
    </row>
    <row r="95" spans="1:23" x14ac:dyDescent="0.25">
      <c r="T95" s="96"/>
    </row>
    <row r="96" spans="1:23" x14ac:dyDescent="0.25">
      <c r="T96" s="96"/>
    </row>
    <row r="97" spans="20:20" x14ac:dyDescent="0.25">
      <c r="T97" s="96"/>
    </row>
    <row r="98" spans="20:20" x14ac:dyDescent="0.25">
      <c r="T98" s="96"/>
    </row>
    <row r="99" spans="20:20" x14ac:dyDescent="0.25">
      <c r="T99" s="96"/>
    </row>
    <row r="100" spans="20:20" x14ac:dyDescent="0.25">
      <c r="T100" s="96"/>
    </row>
    <row r="101" spans="20:20" x14ac:dyDescent="0.25">
      <c r="T101" s="96"/>
    </row>
    <row r="102" spans="20:20" x14ac:dyDescent="0.25">
      <c r="T102" s="96"/>
    </row>
    <row r="103" spans="20:20" x14ac:dyDescent="0.25">
      <c r="T103" s="96"/>
    </row>
    <row r="104" spans="20:20" x14ac:dyDescent="0.25">
      <c r="T104" s="96"/>
    </row>
    <row r="105" spans="20:20" x14ac:dyDescent="0.25">
      <c r="T105" s="96"/>
    </row>
    <row r="106" spans="20:20" x14ac:dyDescent="0.25">
      <c r="T106" s="96"/>
    </row>
    <row r="107" spans="20:20" x14ac:dyDescent="0.25">
      <c r="T107" s="96"/>
    </row>
    <row r="108" spans="20:20" x14ac:dyDescent="0.25">
      <c r="T108" s="96"/>
    </row>
    <row r="109" spans="20:20" x14ac:dyDescent="0.25">
      <c r="T109" s="96"/>
    </row>
    <row r="110" spans="20:20" x14ac:dyDescent="0.25">
      <c r="T110" s="96"/>
    </row>
    <row r="111" spans="20:20" x14ac:dyDescent="0.25">
      <c r="T111" s="96"/>
    </row>
    <row r="112" spans="20:20" x14ac:dyDescent="0.25">
      <c r="T112" s="96"/>
    </row>
    <row r="113" spans="20:20" x14ac:dyDescent="0.25">
      <c r="T113" s="96"/>
    </row>
    <row r="114" spans="20:20" x14ac:dyDescent="0.25">
      <c r="T114" s="96"/>
    </row>
    <row r="115" spans="20:20" x14ac:dyDescent="0.25">
      <c r="T115" s="96"/>
    </row>
    <row r="116" spans="20:20" x14ac:dyDescent="0.25">
      <c r="T116" s="96"/>
    </row>
    <row r="117" spans="20:20" x14ac:dyDescent="0.25">
      <c r="T117" s="96"/>
    </row>
    <row r="118" spans="20:20" x14ac:dyDescent="0.25">
      <c r="T118" s="96"/>
    </row>
    <row r="119" spans="20:20" x14ac:dyDescent="0.25">
      <c r="T119" s="96"/>
    </row>
    <row r="120" spans="20:20" x14ac:dyDescent="0.25">
      <c r="T120" s="96"/>
    </row>
    <row r="121" spans="20:20" x14ac:dyDescent="0.25">
      <c r="T121" s="96"/>
    </row>
    <row r="122" spans="20:20" x14ac:dyDescent="0.25">
      <c r="T122" s="96"/>
    </row>
    <row r="123" spans="20:20" x14ac:dyDescent="0.25">
      <c r="T123" s="96"/>
    </row>
    <row r="124" spans="20:20" x14ac:dyDescent="0.25">
      <c r="T124" s="96"/>
    </row>
    <row r="125" spans="20:20" x14ac:dyDescent="0.25">
      <c r="T125" s="96"/>
    </row>
    <row r="126" spans="20:20" x14ac:dyDescent="0.25">
      <c r="T126" s="96"/>
    </row>
    <row r="127" spans="20:20" x14ac:dyDescent="0.25">
      <c r="T127" s="96"/>
    </row>
    <row r="128" spans="20:20" x14ac:dyDescent="0.25">
      <c r="T128" s="96"/>
    </row>
    <row r="129" spans="20:20" x14ac:dyDescent="0.25">
      <c r="T129" s="96"/>
    </row>
    <row r="130" spans="20:20" x14ac:dyDescent="0.25">
      <c r="T130" s="96"/>
    </row>
    <row r="131" spans="20:20" x14ac:dyDescent="0.25">
      <c r="T131" s="96"/>
    </row>
    <row r="132" spans="20:20" x14ac:dyDescent="0.25">
      <c r="T132" s="96"/>
    </row>
    <row r="133" spans="20:20" x14ac:dyDescent="0.25">
      <c r="T133" s="96"/>
    </row>
    <row r="134" spans="20:20" x14ac:dyDescent="0.25">
      <c r="T134" s="96"/>
    </row>
    <row r="135" spans="20:20" x14ac:dyDescent="0.25">
      <c r="T135" s="96"/>
    </row>
    <row r="136" spans="20:20" x14ac:dyDescent="0.25">
      <c r="T136" s="96"/>
    </row>
    <row r="137" spans="20:20" x14ac:dyDescent="0.25">
      <c r="T137" s="96"/>
    </row>
    <row r="138" spans="20:20" x14ac:dyDescent="0.25">
      <c r="T138" s="96"/>
    </row>
    <row r="139" spans="20:20" x14ac:dyDescent="0.25">
      <c r="T139" s="96"/>
    </row>
  </sheetData>
  <autoFilter ref="A10:A94" xr:uid="{6AEB19C8-3401-44C4-A08A-38F8F1A9EBF4}">
    <filterColumn colId="0">
      <filters blank="1">
        <filter val="ja"/>
      </filters>
    </filterColumn>
  </autoFilter>
  <mergeCells count="54">
    <mergeCell ref="K90:Q90"/>
    <mergeCell ref="K91:Q91"/>
    <mergeCell ref="K92:Q92"/>
    <mergeCell ref="K93:Q93"/>
    <mergeCell ref="C94:D94"/>
    <mergeCell ref="K80:Q80"/>
    <mergeCell ref="K81:Q81"/>
    <mergeCell ref="K82:Q82"/>
    <mergeCell ref="K83:Q83"/>
    <mergeCell ref="K84:Q84"/>
    <mergeCell ref="K85:Q85"/>
    <mergeCell ref="K70:Q70"/>
    <mergeCell ref="K71:Q71"/>
    <mergeCell ref="K72:Q72"/>
    <mergeCell ref="K73:Q73"/>
    <mergeCell ref="K74:Q74"/>
    <mergeCell ref="K75:Q75"/>
    <mergeCell ref="G62:G63"/>
    <mergeCell ref="H62:H63"/>
    <mergeCell ref="I62:I63"/>
    <mergeCell ref="J62:J63"/>
    <mergeCell ref="K62:Q63"/>
    <mergeCell ref="K64:Q64"/>
    <mergeCell ref="K65:Q65"/>
    <mergeCell ref="K86:Q86"/>
    <mergeCell ref="K87:Q87"/>
    <mergeCell ref="K88:Q88"/>
    <mergeCell ref="K89:Q89"/>
    <mergeCell ref="K76:Q76"/>
    <mergeCell ref="K77:Q77"/>
    <mergeCell ref="K78:Q78"/>
    <mergeCell ref="K79:Q79"/>
    <mergeCell ref="K69:Q69"/>
    <mergeCell ref="K66:Q66"/>
    <mergeCell ref="K67:Q67"/>
    <mergeCell ref="K68:Q68"/>
    <mergeCell ref="C56:D56"/>
    <mergeCell ref="E4:I4"/>
    <mergeCell ref="K9:K10"/>
    <mergeCell ref="L9:L10"/>
    <mergeCell ref="M9:M10"/>
    <mergeCell ref="N9:O9"/>
    <mergeCell ref="P9:P10"/>
    <mergeCell ref="Q9:Q10"/>
    <mergeCell ref="A8:A9"/>
    <mergeCell ref="R8:R9"/>
    <mergeCell ref="C9:C10"/>
    <mergeCell ref="D9:D10"/>
    <mergeCell ref="E9:E10"/>
    <mergeCell ref="F9:F10"/>
    <mergeCell ref="G9:G10"/>
    <mergeCell ref="H9:H10"/>
    <mergeCell ref="I9:I10"/>
    <mergeCell ref="J9:J10"/>
  </mergeCells>
  <dataValidations count="3">
    <dataValidation type="list" allowBlank="1" showInputMessage="1" showErrorMessage="1" sqref="K11:K54" xr:uid="{57AA3BE7-9280-4418-83BC-0ED4EB6CCF94}">
      <formula1>$U$10:$U$13</formula1>
    </dataValidation>
    <dataValidation type="list" allowBlank="1" showInputMessage="1" showErrorMessage="1" sqref="K55" xr:uid="{9522F6E8-68A1-4ECA-A7C9-D8A0BE968686}">
      <formula1>$U$9:$U$13</formula1>
    </dataValidation>
    <dataValidation type="list" allowBlank="1" showInputMessage="1" showErrorMessage="1" sqref="H11:H55" xr:uid="{BF8D9590-69AF-41EB-AE80-BA986EF956B5}">
      <formula1>$T$12:$T$13</formula1>
    </dataValidation>
  </dataValidations>
  <pageMargins left="0.7" right="0.7" top="0.78740157499999996" bottom="0.78740157499999996" header="0.3" footer="0.3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Sebastian Demmel</dc:creator>
  <cp:lastModifiedBy>Sebastian Demmel</cp:lastModifiedBy>
  <cp:lastPrinted>2024-01-05T08:33:02Z</cp:lastPrinted>
  <dcterms:created xsi:type="dcterms:W3CDTF">2024-01-05T07:35:28Z</dcterms:created>
  <dcterms:modified xsi:type="dcterms:W3CDTF">2024-01-05T08:45:42Z</dcterms:modified>
</cp:coreProperties>
</file>